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Arkusz1" sheetId="1" r:id="rId1"/>
  </sheets>
  <definedNames>
    <definedName name="Kwerenda1">#REF!</definedName>
    <definedName name="_xlnm.Print_Area" localSheetId="0">Arkusz1!$B$1:$G$380</definedName>
  </definedNames>
  <calcPr calcId="145621"/>
</workbook>
</file>

<file path=xl/calcChain.xml><?xml version="1.0" encoding="utf-8"?>
<calcChain xmlns="http://schemas.openxmlformats.org/spreadsheetml/2006/main">
  <c r="B45" i="1" l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29" i="1"/>
  <c r="B30" i="1"/>
  <c r="B31" i="1"/>
  <c r="B32" i="1"/>
  <c r="B34" i="1"/>
  <c r="B35" i="1"/>
  <c r="B36" i="1"/>
  <c r="B37" i="1"/>
  <c r="B38" i="1"/>
  <c r="B39" i="1"/>
  <c r="B40" i="1"/>
  <c r="B41" i="1"/>
  <c r="B43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3" i="1"/>
  <c r="B64" i="1"/>
  <c r="B65" i="1"/>
  <c r="B66" i="1"/>
  <c r="B67" i="1"/>
  <c r="B68" i="1"/>
  <c r="B69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9" i="1"/>
  <c r="B140" i="1"/>
  <c r="B141" i="1"/>
  <c r="B142" i="1"/>
  <c r="B143" i="1"/>
  <c r="B144" i="1"/>
  <c r="B145" i="1"/>
  <c r="B146" i="1"/>
  <c r="B147" i="1"/>
  <c r="B149" i="1"/>
  <c r="B150" i="1"/>
  <c r="B151" i="1"/>
  <c r="B152" i="1"/>
  <c r="B153" i="1"/>
  <c r="B154" i="1"/>
  <c r="B155" i="1"/>
  <c r="B156" i="1"/>
  <c r="B157" i="1"/>
  <c r="B158" i="1"/>
  <c r="B159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74" i="1"/>
  <c r="B275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5" i="1"/>
  <c r="B332" i="1"/>
  <c r="B333" i="1"/>
  <c r="B334" i="1"/>
  <c r="B335" i="1"/>
  <c r="B336" i="1"/>
  <c r="B337" i="1"/>
  <c r="B338" i="1"/>
  <c r="B339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4" i="1"/>
</calcChain>
</file>

<file path=xl/sharedStrings.xml><?xml version="1.0" encoding="utf-8"?>
<sst xmlns="http://schemas.openxmlformats.org/spreadsheetml/2006/main" count="907" uniqueCount="399">
  <si>
    <t>ID obiektu wg SILP</t>
  </si>
  <si>
    <t>Adres leśny</t>
  </si>
  <si>
    <t>Kod siedliska przyrodniczego lub kod gatunku N2000</t>
  </si>
  <si>
    <t>Nazwa gatunku chronionego poza gatunkami N2000</t>
  </si>
  <si>
    <t>D-stany niedostępne</t>
  </si>
  <si>
    <t>13-27-2-17-242   -i   -00</t>
  </si>
  <si>
    <t>13-27-2-14-105   -c   -00</t>
  </si>
  <si>
    <t>13-27-2-14-106   -n   -00</t>
  </si>
  <si>
    <t>13-27-2-14-112   -h   -00</t>
  </si>
  <si>
    <t xml:space="preserve">91DO </t>
  </si>
  <si>
    <t>91DO  7110</t>
  </si>
  <si>
    <t>91DO</t>
  </si>
  <si>
    <t>*91EO</t>
  </si>
  <si>
    <t>*91E)</t>
  </si>
  <si>
    <t>9170  9190</t>
  </si>
  <si>
    <t>*91EO  9170</t>
  </si>
  <si>
    <t>13-27-2-14-105   -b   -00</t>
  </si>
  <si>
    <t>13-27-2-14-107   -p   -00</t>
  </si>
  <si>
    <t>13-27-2-14-101   -j   -00</t>
  </si>
  <si>
    <t>13-27-2-14-90    -f   -00</t>
  </si>
  <si>
    <t>naparst.zw.</t>
  </si>
  <si>
    <t>wawrzynek</t>
  </si>
  <si>
    <t>paprotka zw.</t>
  </si>
  <si>
    <t>kukułka pl.</t>
  </si>
  <si>
    <t>rosiczka okr.</t>
  </si>
  <si>
    <t>brak</t>
  </si>
  <si>
    <t xml:space="preserve">           Wykaz ekosystemów reprezentatywnych w Nadleśnictwie Świeradów                                                                                                                                     </t>
  </si>
  <si>
    <t>KOTLINA</t>
  </si>
  <si>
    <t>LASEK</t>
  </si>
  <si>
    <t>CZERNIAWA</t>
  </si>
  <si>
    <t>ŚWIERADÓW</t>
  </si>
  <si>
    <t>IZERA</t>
  </si>
  <si>
    <t>LUBAŃ</t>
  </si>
  <si>
    <t>RADOSTAW</t>
  </si>
  <si>
    <t>PLATERÓWKA</t>
  </si>
  <si>
    <t>PRZYLESIE</t>
  </si>
  <si>
    <t>OLSZYNA</t>
  </si>
  <si>
    <t>CZOCHA</t>
  </si>
  <si>
    <t>ŚWIECIE</t>
  </si>
  <si>
    <t>RĘBISZÓW</t>
  </si>
  <si>
    <t>Powierzchnia HA</t>
  </si>
  <si>
    <t>13-27-2-10-123   -b   -00</t>
  </si>
  <si>
    <t>0,91 ha</t>
  </si>
  <si>
    <t>6,80 ha</t>
  </si>
  <si>
    <t>2,79 ha</t>
  </si>
  <si>
    <t>0,88 ha</t>
  </si>
  <si>
    <t>0,54 ha</t>
  </si>
  <si>
    <t>13-27-2-10-125   -c   -00</t>
  </si>
  <si>
    <t>13-27-2-10-123   -m   -00</t>
  </si>
  <si>
    <t>13-27-2-10-123   -n   -00</t>
  </si>
  <si>
    <t>13-27-2-10-124   -j   -00</t>
  </si>
  <si>
    <t>13-27-2-10-146   -i   -00</t>
  </si>
  <si>
    <t>13-27-2-10-182   -c   -00</t>
  </si>
  <si>
    <t>13-27-2-10-183   -i   -00</t>
  </si>
  <si>
    <t>13-27-2-10-183   -j   -00</t>
  </si>
  <si>
    <t xml:space="preserve"> 0,20 ha</t>
  </si>
  <si>
    <t xml:space="preserve"> 0,15 ha</t>
  </si>
  <si>
    <t xml:space="preserve"> 3,0 ha</t>
  </si>
  <si>
    <t xml:space="preserve"> 0,38 ha</t>
  </si>
  <si>
    <t>13-27-1-01-1     -dx  -00</t>
  </si>
  <si>
    <t>13-27-1-01-1     -fx  -00</t>
  </si>
  <si>
    <t>13-27-1-01-1     -i   -00</t>
  </si>
  <si>
    <t>13-27-1-01-1     -k   -00</t>
  </si>
  <si>
    <t>13-27-1-01-12    -b   -00</t>
  </si>
  <si>
    <t>13-27-1-01-12    -c   -00</t>
  </si>
  <si>
    <t>13-27-1-01-32    -f   -00</t>
  </si>
  <si>
    <t>13-27-1-01-43    -y   -00</t>
  </si>
  <si>
    <t>13-27-1-01-46    -w   -00</t>
  </si>
  <si>
    <t>13-27-1-01-15    -p   -00</t>
  </si>
  <si>
    <t>13-27-1-01-15    -r   -00</t>
  </si>
  <si>
    <t>13-27-1-01-15    -s   -00</t>
  </si>
  <si>
    <t>13-27-1-01-20    -c   -00</t>
  </si>
  <si>
    <t>13-27-1-01-20    -d   -00</t>
  </si>
  <si>
    <t>13-27-1-01-28    -g   -00</t>
  </si>
  <si>
    <t>13-27-1-01-31    -l   -00</t>
  </si>
  <si>
    <t>13-27-1-01-31    -m   -00</t>
  </si>
  <si>
    <t>13-27-1-01-37    -w   -00</t>
  </si>
  <si>
    <t>13-27-1-01-37    -z   -00</t>
  </si>
  <si>
    <t>13-27-1-01-39    -g   -00</t>
  </si>
  <si>
    <t>13-27-1-01-42    -f   -00</t>
  </si>
  <si>
    <t>13-27-1-07-371   -a   -00</t>
  </si>
  <si>
    <t>13-27-1-07-387   -a   -00</t>
  </si>
  <si>
    <t>13-27-1-07-408   -b   -00</t>
  </si>
  <si>
    <t>13-27-1-07-412   -c   -00</t>
  </si>
  <si>
    <t>13-27-1-07-413   -h   -00</t>
  </si>
  <si>
    <t>13-27-1-07-420   -d   -00</t>
  </si>
  <si>
    <t>13-27-1-07-420   -f   -00</t>
  </si>
  <si>
    <t>13-27-1-07-427   -d   -00</t>
  </si>
  <si>
    <t>13-27-1-07-427   -g   -00</t>
  </si>
  <si>
    <t>13-27-1-07-437   -c   -00</t>
  </si>
  <si>
    <t>13-27-1-07-438   -a   -00</t>
  </si>
  <si>
    <t>13-27-1-07-438   -d   -00</t>
  </si>
  <si>
    <t>13-27-1-07-439   -c   -00</t>
  </si>
  <si>
    <t>13-27-1-07-446   -b   -00</t>
  </si>
  <si>
    <t>13-27-1-07-450   -f   -00</t>
  </si>
  <si>
    <t>13-27-1-07-460   -j   -00</t>
  </si>
  <si>
    <t>13-27-1-07-462   -a   -00</t>
  </si>
  <si>
    <t>13-27-1-07-464   -c   -00</t>
  </si>
  <si>
    <t>13-27-1-07-465   -c   -00</t>
  </si>
  <si>
    <t>13-27-1-07-467   -f   -00</t>
  </si>
  <si>
    <t>13-27-1-07-468   -b   -00</t>
  </si>
  <si>
    <t>13-27-1-07-468   -d   -00</t>
  </si>
  <si>
    <t>13-27-1-02-62    -h   -00</t>
  </si>
  <si>
    <t>13-27-1-02-75    -d   -00</t>
  </si>
  <si>
    <t>13-27-1-02-75    -j   -00</t>
  </si>
  <si>
    <t>13-27-1-02-211   -dx   -00</t>
  </si>
  <si>
    <t>13-27-1-02-213   -j   -00</t>
  </si>
  <si>
    <t>13-27-1-02-221   -g  -00</t>
  </si>
  <si>
    <t>13-27-1-02-63    -k   -00</t>
  </si>
  <si>
    <t>13-27-1-05-319   -b   -00</t>
  </si>
  <si>
    <t>13-27-1-05-334   -d   -00</t>
  </si>
  <si>
    <t>13-27-1-05-332   -f   -00</t>
  </si>
  <si>
    <t>13-27-1-05-332   -d   -00</t>
  </si>
  <si>
    <t>13-27-1-05-252   -i   -00</t>
  </si>
  <si>
    <t>13-27-1-05-223   -k   -00</t>
  </si>
  <si>
    <t>13-27-1-05-223   -l   -00</t>
  </si>
  <si>
    <t>13-27-1-05-223   -m   -00</t>
  </si>
  <si>
    <t>13-27-1-05-223   -n   -00</t>
  </si>
  <si>
    <t>13-27-1-05-223   -o   -00</t>
  </si>
  <si>
    <t>13-27-1-05-223   -p   -00</t>
  </si>
  <si>
    <t>13-27-1-05-223   -r   -00</t>
  </si>
  <si>
    <t>13-27-1-05-222   -k   -00</t>
  </si>
  <si>
    <t>13-27-1-05-222   -l   -00</t>
  </si>
  <si>
    <t>13-27-1-05-318   -b   -00</t>
  </si>
  <si>
    <t>13-27-1-05-353   -a   -00</t>
  </si>
  <si>
    <t>13-27-1-05-354   -a   -00</t>
  </si>
  <si>
    <t>13-27-1-06-268   -d   -00</t>
  </si>
  <si>
    <t>13-27-2-11-216   -b   -00</t>
  </si>
  <si>
    <t>13-27-2-11-216   -d   -00</t>
  </si>
  <si>
    <t>13-27-2-11-216   -k   -00</t>
  </si>
  <si>
    <t>13-27-2-11-217   -d   -00</t>
  </si>
  <si>
    <t>13-27-2-11-217   -c   -00</t>
  </si>
  <si>
    <t>13-27-2-11-222   -d   -00</t>
  </si>
  <si>
    <t>13-27-2-11-222   -f   -00</t>
  </si>
  <si>
    <t>13-27-2-11-222   -g   -00</t>
  </si>
  <si>
    <t>13-27-2-11-231   -n   -00</t>
  </si>
  <si>
    <t>13-27-2-11-231   -m   -00</t>
  </si>
  <si>
    <t>13-27-2-11-231   -l   -00</t>
  </si>
  <si>
    <t>13-27-2-11-223   -d   -00</t>
  </si>
  <si>
    <t>13-27-2-11-234   -h   -00</t>
  </si>
  <si>
    <t>13-27-2-11-237   -b   -00</t>
  </si>
  <si>
    <t>13-27-2-11-237   -f   -00</t>
  </si>
  <si>
    <t>13-27-2-11-238   -c   -00</t>
  </si>
  <si>
    <t>13-27-2-11-238   -i   -00</t>
  </si>
  <si>
    <t>13-27-2-11-238   -jx  -00</t>
  </si>
  <si>
    <t>13-27-2-11-238   -mx  -00</t>
  </si>
  <si>
    <t>13-27-2-11-238   -m   -00</t>
  </si>
  <si>
    <t>13-27-2-11-238   -o   -00</t>
  </si>
  <si>
    <t>13-27-2-11-238   -p   -00</t>
  </si>
  <si>
    <t>13-27-2-11-238   -r   -00</t>
  </si>
  <si>
    <t>13-27-2-11-238   -s   -00</t>
  </si>
  <si>
    <t>13-27-2-11-238   -t   -00</t>
  </si>
  <si>
    <t>13-27-2-11-238   -w   -00</t>
  </si>
  <si>
    <t>13-27-2-11-238   -z   -00</t>
  </si>
  <si>
    <t>13-27-2-11-238   -ax   -00</t>
  </si>
  <si>
    <t>13-27-2-11-334   -a   -00</t>
  </si>
  <si>
    <t>13-27-2-11-334   -b   -00</t>
  </si>
  <si>
    <t>13-27-2-11-334   -c   -00</t>
  </si>
  <si>
    <t>13-27-2-11-334   -f   -00</t>
  </si>
  <si>
    <t>13-27-2-11-334   -h   -00</t>
  </si>
  <si>
    <t>13-27-2-11-334   -i   -00</t>
  </si>
  <si>
    <t>13-27-2-11-334   -j   -00</t>
  </si>
  <si>
    <t>13-27-2-11-334   -k   -00</t>
  </si>
  <si>
    <t>13-27-2-11-334   -t   -00</t>
  </si>
  <si>
    <t>13-27-2-11-334   -w   -00</t>
  </si>
  <si>
    <t>13-27-2-11-334   -x   -00</t>
  </si>
  <si>
    <t>13-27-2-11-338   -w  -00</t>
  </si>
  <si>
    <t>13-27-2-11-338   -i   -00</t>
  </si>
  <si>
    <t>13-27-2-11-338   -x  -00</t>
  </si>
  <si>
    <t>13-27-2-11-338   -t  -00</t>
  </si>
  <si>
    <t>13-27-2-11-338   -h   -00</t>
  </si>
  <si>
    <t>13-27-2-11-338   -z   -00</t>
  </si>
  <si>
    <t>13-27-2-11-338   -y  -00</t>
  </si>
  <si>
    <t>13-27-2-11-338   -ax  -00</t>
  </si>
  <si>
    <t>13-27-2-11-338   -n   -00</t>
  </si>
  <si>
    <t>13-27-2-11-338   -o   -00</t>
  </si>
  <si>
    <t>13-27-2-11-338   -gx   -00</t>
  </si>
  <si>
    <t>13-27-2-11-339   -r   -00</t>
  </si>
  <si>
    <t>13-27-2-13-275   -a   -00</t>
  </si>
  <si>
    <t>13-27-2-13-275   -c   -00</t>
  </si>
  <si>
    <t>13-27-2-13-275   -f   -00</t>
  </si>
  <si>
    <t>13-27-2-13-275   -gx   -00</t>
  </si>
  <si>
    <t>13-27-2-13-275   -dx   -00</t>
  </si>
  <si>
    <t>13-27-2-13-275   -h   -00</t>
  </si>
  <si>
    <t>13-27-2-13-275   -j  -00</t>
  </si>
  <si>
    <t>13-27-2-13-275   -k   -00</t>
  </si>
  <si>
    <t>13-27-2-13-275   -n   -00</t>
  </si>
  <si>
    <t>13-27-2-13-276   -b   -00</t>
  </si>
  <si>
    <t>13-27-2-13-276   -c   -00</t>
  </si>
  <si>
    <t>13-27-2-13-276   -d   -00</t>
  </si>
  <si>
    <t>13-27-2-13-284   -g   -00</t>
  </si>
  <si>
    <t>13-27-2-13-287   -p   -00</t>
  </si>
  <si>
    <t>13-27-2-13-287   -ax   -00</t>
  </si>
  <si>
    <t>13-27-2-14-317   -w   -00</t>
  </si>
  <si>
    <t>13-27-2-13-300   -g   -00</t>
  </si>
  <si>
    <t>13-27-2-14-317   -m   -00</t>
  </si>
  <si>
    <t>13-27-2-14-317  -p   -00</t>
  </si>
  <si>
    <t>13-27-2-13-302   -n   -00</t>
  </si>
  <si>
    <t>13-27-2-13-302   -m   -00</t>
  </si>
  <si>
    <t>13-27-2-13-305   -gx  -00</t>
  </si>
  <si>
    <t>13-27-2-13-306   -j   -00</t>
  </si>
  <si>
    <t>13-27-2-13-306   -k   -00</t>
  </si>
  <si>
    <t>13-27-2-13-306   -n   -00</t>
  </si>
  <si>
    <t>13-27-2-13-308   -a   -00</t>
  </si>
  <si>
    <t>13-27-2-13-313   -g   -00</t>
  </si>
  <si>
    <t>13-27-2-13-313   -h   -00</t>
  </si>
  <si>
    <t>13-27-2-13-348   -k   -00</t>
  </si>
  <si>
    <t>13-27-2-14-315   -y   -00</t>
  </si>
  <si>
    <t>13-27-2-14-315   -z   -00</t>
  </si>
  <si>
    <t>13-27-2-14-315   -ax   -00</t>
  </si>
  <si>
    <t>13-27-2-14-315   -cx   -00</t>
  </si>
  <si>
    <t>13-27-2-14-315   -m   -00</t>
  </si>
  <si>
    <t>13-27-2-14-315   -n   -00</t>
  </si>
  <si>
    <t>13-27-2-14-315   -o   -00</t>
  </si>
  <si>
    <t>13-27-2-14-315   -s   -00</t>
  </si>
  <si>
    <t>13-27-2-14-315   -t   -00</t>
  </si>
  <si>
    <t>13-27-2-14-315   -w   -00</t>
  </si>
  <si>
    <t>13-27-2-14-315   -x   -00</t>
  </si>
  <si>
    <t>13-27-2-14-316   -c   -00</t>
  </si>
  <si>
    <t>13-27-2-14-319   -a   -00</t>
  </si>
  <si>
    <t>13-27-2-14-323   -f   -00</t>
  </si>
  <si>
    <t>13-27-2-12-240   -b   -00</t>
  </si>
  <si>
    <t>13-27-2-12-242   -h   -00</t>
  </si>
  <si>
    <t>13-27-2-12-245   -j   -00</t>
  </si>
  <si>
    <t>13-27-2-12-245   -h   -00</t>
  </si>
  <si>
    <t>13-27-2-12-245   -p   -00</t>
  </si>
  <si>
    <t>13-27-2-12-249  -c    -00</t>
  </si>
  <si>
    <t>13-27-2-12-249   -a   -00</t>
  </si>
  <si>
    <t>13-27-2-12-251   -i   -00</t>
  </si>
  <si>
    <t>13-27-2-12-251   -k   -00</t>
  </si>
  <si>
    <t>13-27-2-12-254   -j   -00</t>
  </si>
  <si>
    <t xml:space="preserve">13-27-2-12-256    -n  -00 </t>
  </si>
  <si>
    <t>13-27-2-17-256   -l   -00</t>
  </si>
  <si>
    <t>13-27-2-12-257   -c   -00</t>
  </si>
  <si>
    <t>13-27-2-12-257   -f   -00</t>
  </si>
  <si>
    <t>13-27-2-12-257   -i   -00</t>
  </si>
  <si>
    <t>13-27-2-12-257   -o   -00</t>
  </si>
  <si>
    <t>13-27-2-12-257   -s   -00</t>
  </si>
  <si>
    <t>13-27-2-12-257   -t   -00</t>
  </si>
  <si>
    <t>13-27-2-12-262   -g   -00</t>
  </si>
  <si>
    <t>13-27-2-12-263   -m   -00</t>
  </si>
  <si>
    <t>13-27-2-12-263   -l   -00</t>
  </si>
  <si>
    <t>13-27-2-12-264   -p  -00</t>
  </si>
  <si>
    <t>13-27-2-12-264  -s  -00</t>
  </si>
  <si>
    <t>13-27-2-12-264   -o  -00</t>
  </si>
  <si>
    <t>13-27-2-12-264   -z   -00</t>
  </si>
  <si>
    <t>13-27-2-12-269   -l   -00</t>
  </si>
  <si>
    <t>13-27-2-12-269   -m   -00</t>
  </si>
  <si>
    <t>13-27-2-12-271   -b   -00</t>
  </si>
  <si>
    <t>13-27-2-12-272   -n   -00</t>
  </si>
  <si>
    <t>13-27-2-12-272   -r   -00</t>
  </si>
  <si>
    <t>13-27-2-12-272   -s   -00</t>
  </si>
  <si>
    <t>13-27-2-12-273   -f   -00</t>
  </si>
  <si>
    <t>13-27-2-12-273   -g   -00</t>
  </si>
  <si>
    <t>13-27-2-12-273   -i   -00</t>
  </si>
  <si>
    <t>13-27-2-12-273   -j   -00</t>
  </si>
  <si>
    <t>13-27-2-12-273   -k   -00</t>
  </si>
  <si>
    <t>13-27-2-12-277   -a   -00</t>
  </si>
  <si>
    <t>13-27-2-12-277   -h   -00</t>
  </si>
  <si>
    <t>13-27-2-12-277   -i   -00</t>
  </si>
  <si>
    <t>13-27-2-12-277   -k   -00</t>
  </si>
  <si>
    <t>13-27-2-12-278   -b   -00</t>
  </si>
  <si>
    <t>13-27-2-12-279   -i   -00</t>
  </si>
  <si>
    <t>13-27-2-12-280   -b   -00</t>
  </si>
  <si>
    <t>13-27-2-12-280   -f   -00</t>
  </si>
  <si>
    <t>13-27-2-12-282  -g   -00</t>
  </si>
  <si>
    <t>13-27-2-12-280   -i   -00</t>
  </si>
  <si>
    <t>13-27-2-12-280   -k   -00</t>
  </si>
  <si>
    <t>13-27-2-12-281   -a   -00</t>
  </si>
  <si>
    <t>13-27-2-12-281   -b   -00</t>
  </si>
  <si>
    <t>13-27-2-12-281   -d   -00</t>
  </si>
  <si>
    <t>13-27-2-12-281   -g   -00</t>
  </si>
  <si>
    <t>13-27-2-12-281   -i   -00</t>
  </si>
  <si>
    <t>13-27-2-12-281   -j   -00</t>
  </si>
  <si>
    <t>13-27-2-12-282   -c   -00</t>
  </si>
  <si>
    <t>13-27-2-12-282   -l   -00</t>
  </si>
  <si>
    <t>13-27-2-12-282   -k   -00</t>
  </si>
  <si>
    <t>13-27-2-08-46    -a   -00</t>
  </si>
  <si>
    <t>13-27-2-08-52    -r   -00</t>
  </si>
  <si>
    <t>13-27-2-08-53    -m   -00</t>
  </si>
  <si>
    <t>13-27-2-08-116   -a   -00</t>
  </si>
  <si>
    <t>13-27-2-08-116   -d   -00</t>
  </si>
  <si>
    <t>13-27-2-08-116   -k   -00</t>
  </si>
  <si>
    <t>13-27-2-08-117   -g   -00</t>
  </si>
  <si>
    <t>13-27-2-08-137   -i   -00</t>
  </si>
  <si>
    <t>13-27-2-08-137   -j   -00</t>
  </si>
  <si>
    <t>13-27-2-08-137   -ax   -00</t>
  </si>
  <si>
    <t>13-27-2-08-169   -b   -00</t>
  </si>
  <si>
    <t>13-27-2-08-185   -a   -00</t>
  </si>
  <si>
    <t>13-27-2-08-186   -b   -00</t>
  </si>
  <si>
    <t>13-27-2-08-186   -h   -00</t>
  </si>
  <si>
    <t>13-27-2-08-199   -f   -00</t>
  </si>
  <si>
    <t>13-27-2-08-199   -g   -00</t>
  </si>
  <si>
    <t>13-27-2-08-199   -p   -00</t>
  </si>
  <si>
    <t>13-27-2-08-199   -r   -00</t>
  </si>
  <si>
    <t>13-27-2-08-199   -s  -00</t>
  </si>
  <si>
    <t>13-27-2-08-199   -x  -00</t>
  </si>
  <si>
    <t>13-27-2-08-200   -i   -00</t>
  </si>
  <si>
    <t>13-27-2-08-200   -px  -00</t>
  </si>
  <si>
    <t>13-27-2-08-200   -g   -00</t>
  </si>
  <si>
    <t>13-27-2-08-200   -gx  -00</t>
  </si>
  <si>
    <t>13-27-2-08-200   -j   -00</t>
  </si>
  <si>
    <t>13-27-2-08-200   -n   -00</t>
  </si>
  <si>
    <t>13-27-2-08-200   -r   -00</t>
  </si>
  <si>
    <t>13-27-2-08-201   -g   -00</t>
  </si>
  <si>
    <t>13-27-2-08-41    -g   -00</t>
  </si>
  <si>
    <t>13-27-2-08-45    -b   -00</t>
  </si>
  <si>
    <t>13-27-2-08-50    -t   -00</t>
  </si>
  <si>
    <t>13-27-2-08-52    -b   -00</t>
  </si>
  <si>
    <t>13-27-2-08-52    -i   -00</t>
  </si>
  <si>
    <t>13-27-1-06-263   -f   -00</t>
  </si>
  <si>
    <t>13-27-1-06-269   -b   -00</t>
  </si>
  <si>
    <t>13-27-1-06-351   -b   -00</t>
  </si>
  <si>
    <t>13-27-1-06-352   -b   -00</t>
  </si>
  <si>
    <t>13-27-1-06-352   -c   -00</t>
  </si>
  <si>
    <t>13-27-1-06-366   -a   -00</t>
  </si>
  <si>
    <t>13-27-1-06-383   -d   -00</t>
  </si>
  <si>
    <t>13-27-1-03-68    -h   -00</t>
  </si>
  <si>
    <t>13-27-1-03-66    -n   -00</t>
  </si>
  <si>
    <t>13-27-1-03-55    -l   -00</t>
  </si>
  <si>
    <t>13-27-1-03-55    -o   -00</t>
  </si>
  <si>
    <t>13-27-1-03-55  -r  - 00</t>
  </si>
  <si>
    <t>13-27-1-03-55    -m   -00</t>
  </si>
  <si>
    <t>13-27-1-03-55    -n   -00</t>
  </si>
  <si>
    <t>13-27-1-03-66    -p   -00</t>
  </si>
  <si>
    <t>13-27-1-03-66    -m   -00</t>
  </si>
  <si>
    <t>13-27-1-04-67    -d  -00</t>
  </si>
  <si>
    <t>13-27-2-11-212   -i   -00</t>
  </si>
  <si>
    <t>13-27-2-11-214   -i   -00</t>
  </si>
  <si>
    <t>13-27-2-11-214   -h   -00</t>
  </si>
  <si>
    <t>13-27-2-11-215   -c   -00</t>
  </si>
  <si>
    <t>13-27-2-11-215   -g   -00</t>
  </si>
  <si>
    <t>13-27-2-11-216   -l   -00</t>
  </si>
  <si>
    <t>13-27-2-11-216   -i   -00</t>
  </si>
  <si>
    <t>13-27-2-11-216   -j   -00</t>
  </si>
  <si>
    <t>13-27-2-11-216   -a   -00</t>
  </si>
  <si>
    <t>13-27-2-11-216   -c   -00</t>
  </si>
  <si>
    <t>13-27-2-11-216   -f   -00</t>
  </si>
  <si>
    <t>13-27-2-11-216   -g   -00</t>
  </si>
  <si>
    <t>13-27-2-11-216   -h   -00</t>
  </si>
  <si>
    <t>13-27-2-11-217   -g   -00</t>
  </si>
  <si>
    <t>13-27-2-11-217   -j   -00</t>
  </si>
  <si>
    <t>13-27-2-11-217   -k   -00</t>
  </si>
  <si>
    <t>13-27-2-11-217   -m   -00</t>
  </si>
  <si>
    <t>13-27-2-11-222   -b   -00</t>
  </si>
  <si>
    <t>13-27-2-11-228   -d   -00</t>
  </si>
  <si>
    <t>13-27-2-11-232   -a   -00</t>
  </si>
  <si>
    <t>13-27-2-11-232   -d   -00</t>
  </si>
  <si>
    <t>13-27-2-11-233   -c   -00</t>
  </si>
  <si>
    <t>13-27-2-11-231   -o   -00</t>
  </si>
  <si>
    <t>13-27-2-11-235   -d   -00</t>
  </si>
  <si>
    <t>13-27-2-11-235   -f   -00</t>
  </si>
  <si>
    <t>13-27-2-11-236   -i   -00</t>
  </si>
  <si>
    <t>13-27-2-11-236   -k   -00</t>
  </si>
  <si>
    <t>13-27-2-11-236   -o   -00</t>
  </si>
  <si>
    <t>13-27-2-11-236   -m   -00</t>
  </si>
  <si>
    <t>13-27-2-11-236   -r   -00</t>
  </si>
  <si>
    <t>13-27-2-11-238   -a   -00</t>
  </si>
  <si>
    <t>13-27-2-11-238   -f   -00</t>
  </si>
  <si>
    <t>13-27-2-11-238   -gx   -00</t>
  </si>
  <si>
    <t>13-27-2-11-238   -h   -00</t>
  </si>
  <si>
    <t>13-27-2-11-238   -b   -00</t>
  </si>
  <si>
    <t>13-27-2-11-238   -g   -00</t>
  </si>
  <si>
    <t>13-27-2-11-238   -l   -00</t>
  </si>
  <si>
    <t>13-27-2-11-238   -n   -00</t>
  </si>
  <si>
    <t>13-27-2-11-238   -jx   -00</t>
  </si>
  <si>
    <t>13-27-2-11-238   -kx   -00</t>
  </si>
  <si>
    <t>13-27-2-11-238   -lx   -00</t>
  </si>
  <si>
    <t>13-27-2-11-238   -mx   -00</t>
  </si>
  <si>
    <t>13-27-2-11-238   -nx   -00</t>
  </si>
  <si>
    <t>13-27-2-11-238   -ox   -00</t>
  </si>
  <si>
    <t>13-27-2-11-238   -px   -00</t>
  </si>
  <si>
    <t>13-27-2-11-334   -d   -00</t>
  </si>
  <si>
    <t>13-27-2-11-334   -fx  -00</t>
  </si>
  <si>
    <t>13-27-2-11-334   -y   -00</t>
  </si>
  <si>
    <t>13-27-2-11-334   -l   -00</t>
  </si>
  <si>
    <t>13-27-2-11-334   -m   -00</t>
  </si>
  <si>
    <t>13-27-2-11-338   -bx   -00</t>
  </si>
  <si>
    <t>13-27-2-11-338   -f   -00</t>
  </si>
  <si>
    <t>13-27-2-11-338   -d   -00</t>
  </si>
  <si>
    <t>13-27-2-11-338   -b   -00</t>
  </si>
  <si>
    <t>13-27-2-11-338   -j   -00</t>
  </si>
  <si>
    <t>13-27-2-11-338   - l  -00</t>
  </si>
  <si>
    <t>13-27-2-11-338   -m   -00</t>
  </si>
  <si>
    <t>13-27-2-11-338   -p   -00</t>
  </si>
  <si>
    <t>13-27-2-11-338   -r   -00</t>
  </si>
  <si>
    <t>13-27-2-11-338   -s   -00</t>
  </si>
  <si>
    <t>13-27-2-11-338   -cx   -00</t>
  </si>
  <si>
    <t>13-27-2-11-338   -dx   -00</t>
  </si>
  <si>
    <t>13-27-2-11-338   -fx   -00</t>
  </si>
  <si>
    <t>13-27-2-11-338   -hx   -00</t>
  </si>
  <si>
    <t>13-27-2-11-338   -ix   -00</t>
  </si>
  <si>
    <t>13-27-2-11-338   -jx   -00</t>
  </si>
  <si>
    <t>13-27-2-11-339  -j   -00</t>
  </si>
  <si>
    <t>13-27-2-11-339  -l   -00</t>
  </si>
  <si>
    <t>13-27-2-11-339  -o   -00</t>
  </si>
  <si>
    <t>13-27-2-11-339  -p   -00</t>
  </si>
  <si>
    <t>13-27-2-11-341  -k   -00</t>
  </si>
  <si>
    <t>13-27-2-11-237  -i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</si>
</sst>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0" xfId="1" applyAlignment="1">
      <alignment horizontal="center"/>
    </xf>
    <xf numFmtId="0" fontId="1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0" xfId="2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2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7"/>
  <sheetViews>
    <sheetView tabSelected="1" zoomScaleNormal="100" workbookViewId="0">
      <selection activeCell="N205" sqref="N205"/>
    </sheetView>
  </sheetViews>
  <sheetFormatPr defaultRowHeight="15" x14ac:dyDescent="0.25"/>
  <cols>
    <col min="1" max="1" width="2" customWidth="1"/>
    <col min="2" max="2" width="17.140625" customWidth="1"/>
    <col min="3" max="4" width="22.7109375" style="21" customWidth="1"/>
    <col min="5" max="5" width="16" style="21" customWidth="1"/>
    <col min="6" max="6" width="12.85546875" style="21" customWidth="1"/>
    <col min="7" max="7" width="13.42578125" style="21" customWidth="1"/>
    <col min="8" max="8" width="17.42578125" customWidth="1"/>
  </cols>
  <sheetData>
    <row r="1" spans="1:8" ht="70.5" customHeight="1" x14ac:dyDescent="0.25">
      <c r="A1" s="1"/>
      <c r="B1" s="6" t="s">
        <v>26</v>
      </c>
      <c r="C1" s="16"/>
      <c r="D1" s="16"/>
      <c r="E1" s="16"/>
      <c r="F1" s="16"/>
      <c r="G1" s="16"/>
    </row>
    <row r="2" spans="1:8" ht="88.5" customHeight="1" x14ac:dyDescent="0.25">
      <c r="A2" s="3"/>
      <c r="B2" s="7" t="s">
        <v>0</v>
      </c>
      <c r="C2" s="8" t="s">
        <v>1</v>
      </c>
      <c r="D2" s="8" t="s">
        <v>40</v>
      </c>
      <c r="E2" s="7" t="s">
        <v>2</v>
      </c>
      <c r="F2" s="7" t="s">
        <v>3</v>
      </c>
      <c r="G2" s="7" t="s">
        <v>4</v>
      </c>
      <c r="H2" s="2"/>
    </row>
    <row r="3" spans="1:8" ht="45" customHeight="1" x14ac:dyDescent="0.25">
      <c r="A3" s="9"/>
      <c r="B3" s="39" t="s">
        <v>39</v>
      </c>
      <c r="C3" s="40"/>
      <c r="D3" s="40"/>
      <c r="E3" s="40"/>
      <c r="F3" s="40"/>
      <c r="G3" s="40"/>
      <c r="H3" s="2"/>
    </row>
    <row r="4" spans="1:8" ht="15" customHeight="1" x14ac:dyDescent="0.25">
      <c r="B4" s="10" t="str">
        <f>IF(ISERROR(VLOOKUP(C4,#REF!,2,0)),"",VLOOKUP(C4,#REF!,2,0))</f>
        <v/>
      </c>
      <c r="C4" s="17" t="s">
        <v>59</v>
      </c>
      <c r="D4" s="17">
        <v>0.21</v>
      </c>
      <c r="E4" s="31">
        <v>9170</v>
      </c>
      <c r="F4" s="31" t="s">
        <v>25</v>
      </c>
      <c r="G4" s="31">
        <v>4</v>
      </c>
    </row>
    <row r="5" spans="1:8" ht="15" customHeight="1" x14ac:dyDescent="0.25">
      <c r="B5" s="10" t="str">
        <f>IF(ISERROR(VLOOKUP(C5,#REF!,2,0)),"",VLOOKUP(C5,#REF!,2,0))</f>
        <v/>
      </c>
      <c r="C5" s="18" t="s">
        <v>60</v>
      </c>
      <c r="D5" s="18">
        <v>0.59</v>
      </c>
      <c r="E5" s="31">
        <v>9170</v>
      </c>
      <c r="F5" s="31" t="s">
        <v>25</v>
      </c>
      <c r="G5" s="31">
        <v>4</v>
      </c>
    </row>
    <row r="6" spans="1:8" ht="15" customHeight="1" x14ac:dyDescent="0.25">
      <c r="B6" s="10" t="str">
        <f>IF(ISERROR(VLOOKUP(C6,#REF!,2,0)),"",VLOOKUP(C6,#REF!,2,0))</f>
        <v/>
      </c>
      <c r="C6" s="18" t="s">
        <v>61</v>
      </c>
      <c r="D6" s="18">
        <v>0.18</v>
      </c>
      <c r="E6" s="31" t="s">
        <v>25</v>
      </c>
      <c r="F6" s="31" t="s">
        <v>25</v>
      </c>
      <c r="G6" s="31">
        <v>4</v>
      </c>
    </row>
    <row r="7" spans="1:8" ht="15" customHeight="1" x14ac:dyDescent="0.25">
      <c r="B7" s="10" t="str">
        <f>IF(ISERROR(VLOOKUP(C7,#REF!,2,0)),"",VLOOKUP(C7,#REF!,2,0))</f>
        <v/>
      </c>
      <c r="C7" s="18" t="s">
        <v>62</v>
      </c>
      <c r="D7" s="18">
        <v>0.69</v>
      </c>
      <c r="E7" s="31">
        <v>9170</v>
      </c>
      <c r="F7" s="31" t="s">
        <v>25</v>
      </c>
      <c r="G7" s="31">
        <v>4</v>
      </c>
    </row>
    <row r="8" spans="1:8" ht="15" customHeight="1" x14ac:dyDescent="0.25">
      <c r="B8" s="10" t="str">
        <f>IF(ISERROR(VLOOKUP(C8,#REF!,2,0)),"",VLOOKUP(C8,#REF!,2,0))</f>
        <v/>
      </c>
      <c r="C8" s="18" t="s">
        <v>63</v>
      </c>
      <c r="D8" s="18">
        <v>1.39</v>
      </c>
      <c r="E8" s="31">
        <v>9170</v>
      </c>
      <c r="F8" s="31" t="s">
        <v>25</v>
      </c>
      <c r="G8" s="31">
        <v>4</v>
      </c>
    </row>
    <row r="9" spans="1:8" ht="15" customHeight="1" x14ac:dyDescent="0.25">
      <c r="B9" s="10" t="str">
        <f>IF(ISERROR(VLOOKUP(C9,#REF!,2,0)),"",VLOOKUP(C9,#REF!,2,0))</f>
        <v/>
      </c>
      <c r="C9" s="18" t="s">
        <v>64</v>
      </c>
      <c r="D9" s="18">
        <v>4.6399999999999997</v>
      </c>
      <c r="E9" s="31">
        <v>9170</v>
      </c>
      <c r="F9" s="31" t="s">
        <v>25</v>
      </c>
      <c r="G9" s="31">
        <v>4</v>
      </c>
    </row>
    <row r="10" spans="1:8" ht="15" customHeight="1" x14ac:dyDescent="0.25">
      <c r="B10" s="10" t="str">
        <f>IF(ISERROR(VLOOKUP(C10,#REF!,2,0)),"",VLOOKUP(C10,#REF!,2,0))</f>
        <v/>
      </c>
      <c r="C10" s="18" t="s">
        <v>65</v>
      </c>
      <c r="D10" s="18">
        <v>4.1399999999999997</v>
      </c>
      <c r="E10" s="31" t="s">
        <v>25</v>
      </c>
      <c r="F10" s="31" t="s">
        <v>25</v>
      </c>
      <c r="G10" s="31">
        <v>4</v>
      </c>
    </row>
    <row r="11" spans="1:8" ht="15" customHeight="1" x14ac:dyDescent="0.25">
      <c r="B11" s="10" t="str">
        <f>IF(ISERROR(VLOOKUP(C11,#REF!,2,0)),"",VLOOKUP(C11,#REF!,2,0))</f>
        <v/>
      </c>
      <c r="C11" s="18" t="s">
        <v>66</v>
      </c>
      <c r="D11" s="18">
        <v>1.05</v>
      </c>
      <c r="E11" s="31" t="s">
        <v>25</v>
      </c>
      <c r="F11" s="31" t="s">
        <v>25</v>
      </c>
      <c r="G11" s="31">
        <v>4</v>
      </c>
    </row>
    <row r="12" spans="1:8" ht="15" customHeight="1" x14ac:dyDescent="0.25">
      <c r="B12" s="10" t="str">
        <f>IF(ISERROR(VLOOKUP(C12,#REF!,2,0)),"",VLOOKUP(C12,#REF!,2,0))</f>
        <v/>
      </c>
      <c r="C12" s="18" t="s">
        <v>67</v>
      </c>
      <c r="D12" s="18">
        <v>0.54</v>
      </c>
      <c r="E12" s="31">
        <v>9170</v>
      </c>
      <c r="F12" s="31" t="s">
        <v>25</v>
      </c>
      <c r="G12" s="31">
        <v>4</v>
      </c>
    </row>
    <row r="13" spans="1:8" ht="15" customHeight="1" x14ac:dyDescent="0.25">
      <c r="B13" s="10" t="str">
        <f>IF(ISERROR(VLOOKUP(C13,#REF!,2,0)),"",VLOOKUP(C13,#REF!,2,0))</f>
        <v/>
      </c>
      <c r="C13" s="18" t="s">
        <v>68</v>
      </c>
      <c r="D13" s="18">
        <v>0.31</v>
      </c>
      <c r="E13" s="31">
        <v>9170</v>
      </c>
      <c r="F13" s="31" t="s">
        <v>25</v>
      </c>
      <c r="G13" s="31">
        <v>4</v>
      </c>
    </row>
    <row r="14" spans="1:8" ht="15" customHeight="1" x14ac:dyDescent="0.25">
      <c r="B14" s="10" t="str">
        <f>IF(ISERROR(VLOOKUP(C14,#REF!,2,0)),"",VLOOKUP(C14,#REF!,2,0))</f>
        <v/>
      </c>
      <c r="C14" s="18" t="s">
        <v>69</v>
      </c>
      <c r="D14" s="18">
        <v>1.1100000000000001</v>
      </c>
      <c r="E14" s="31">
        <v>9170</v>
      </c>
      <c r="F14" s="31" t="s">
        <v>25</v>
      </c>
      <c r="G14" s="31">
        <v>4</v>
      </c>
    </row>
    <row r="15" spans="1:8" ht="15" customHeight="1" x14ac:dyDescent="0.25">
      <c r="B15" s="10" t="str">
        <f>IF(ISERROR(VLOOKUP(C15,#REF!,2,0)),"",VLOOKUP(C15,#REF!,2,0))</f>
        <v/>
      </c>
      <c r="C15" s="18" t="s">
        <v>70</v>
      </c>
      <c r="D15" s="18">
        <v>0.12</v>
      </c>
      <c r="E15" s="31">
        <v>9170</v>
      </c>
      <c r="F15" s="31" t="s">
        <v>25</v>
      </c>
      <c r="G15" s="31">
        <v>4</v>
      </c>
    </row>
    <row r="16" spans="1:8" ht="15" customHeight="1" x14ac:dyDescent="0.25">
      <c r="B16" s="10" t="str">
        <f>IF(ISERROR(VLOOKUP(C16,#REF!,2,0)),"",VLOOKUP(C16,#REF!,2,0))</f>
        <v/>
      </c>
      <c r="C16" s="18" t="s">
        <v>71</v>
      </c>
      <c r="D16" s="18">
        <v>2.27</v>
      </c>
      <c r="E16" s="31">
        <v>9170</v>
      </c>
      <c r="F16" s="31" t="s">
        <v>25</v>
      </c>
      <c r="G16" s="31">
        <v>4</v>
      </c>
    </row>
    <row r="17" spans="2:7" ht="15" customHeight="1" x14ac:dyDescent="0.25">
      <c r="B17" s="10" t="str">
        <f>IF(ISERROR(VLOOKUP(C17,#REF!,2,0)),"",VLOOKUP(C17,#REF!,2,0))</f>
        <v/>
      </c>
      <c r="C17" s="18" t="s">
        <v>72</v>
      </c>
      <c r="D17" s="18">
        <v>0.37</v>
      </c>
      <c r="E17" s="31">
        <v>9170</v>
      </c>
      <c r="F17" s="31" t="s">
        <v>25</v>
      </c>
      <c r="G17" s="31">
        <v>4</v>
      </c>
    </row>
    <row r="18" spans="2:7" ht="15" customHeight="1" x14ac:dyDescent="0.25">
      <c r="B18" s="10" t="str">
        <f>IF(ISERROR(VLOOKUP(C18,#REF!,2,0)),"",VLOOKUP(C18,#REF!,2,0))</f>
        <v/>
      </c>
      <c r="C18" s="18" t="s">
        <v>73</v>
      </c>
      <c r="D18" s="18">
        <v>1.18</v>
      </c>
      <c r="E18" s="31">
        <v>9170</v>
      </c>
      <c r="F18" s="31" t="s">
        <v>25</v>
      </c>
      <c r="G18" s="31">
        <v>4</v>
      </c>
    </row>
    <row r="19" spans="2:7" ht="15" customHeight="1" x14ac:dyDescent="0.25">
      <c r="B19" s="10" t="str">
        <f>IF(ISERROR(VLOOKUP(C19,#REF!,2,0)),"",VLOOKUP(C19,#REF!,2,0))</f>
        <v/>
      </c>
      <c r="C19" s="18" t="s">
        <v>74</v>
      </c>
      <c r="D19" s="18">
        <v>0.45</v>
      </c>
      <c r="E19" s="31">
        <v>9170</v>
      </c>
      <c r="F19" s="31" t="s">
        <v>25</v>
      </c>
      <c r="G19" s="31">
        <v>4</v>
      </c>
    </row>
    <row r="20" spans="2:7" ht="15" customHeight="1" x14ac:dyDescent="0.25">
      <c r="B20" s="10" t="str">
        <f>IF(ISERROR(VLOOKUP(C20,#REF!,2,0)),"",VLOOKUP(C20,#REF!,2,0))</f>
        <v/>
      </c>
      <c r="C20" s="18" t="s">
        <v>75</v>
      </c>
      <c r="D20" s="18">
        <v>0.11</v>
      </c>
      <c r="E20" s="31">
        <v>9190</v>
      </c>
      <c r="F20" s="31" t="s">
        <v>25</v>
      </c>
      <c r="G20" s="31">
        <v>4</v>
      </c>
    </row>
    <row r="21" spans="2:7" ht="15" customHeight="1" x14ac:dyDescent="0.25">
      <c r="B21" s="10" t="str">
        <f>IF(ISERROR(VLOOKUP(C21,#REF!,2,0)),"",VLOOKUP(C21,#REF!,2,0))</f>
        <v/>
      </c>
      <c r="C21" s="18" t="s">
        <v>76</v>
      </c>
      <c r="D21" s="18">
        <v>0.22</v>
      </c>
      <c r="E21" s="31">
        <v>9170</v>
      </c>
      <c r="F21" s="31" t="s">
        <v>25</v>
      </c>
      <c r="G21" s="31">
        <v>4</v>
      </c>
    </row>
    <row r="22" spans="2:7" ht="15" customHeight="1" x14ac:dyDescent="0.25">
      <c r="B22" s="10" t="str">
        <f>IF(ISERROR(VLOOKUP(C22,#REF!,2,0)),"",VLOOKUP(C22,#REF!,2,0))</f>
        <v/>
      </c>
      <c r="C22" s="18" t="s">
        <v>77</v>
      </c>
      <c r="D22" s="18">
        <v>0.5</v>
      </c>
      <c r="E22" s="31">
        <v>9170</v>
      </c>
      <c r="F22" s="31" t="s">
        <v>25</v>
      </c>
      <c r="G22" s="31">
        <v>4</v>
      </c>
    </row>
    <row r="23" spans="2:7" ht="15" customHeight="1" x14ac:dyDescent="0.25">
      <c r="B23" s="10" t="str">
        <f>IF(ISERROR(VLOOKUP(C23,#REF!,2,0)),"",VLOOKUP(C23,#REF!,2,0))</f>
        <v/>
      </c>
      <c r="C23" s="18" t="s">
        <v>78</v>
      </c>
      <c r="D23" s="18">
        <v>2.86</v>
      </c>
      <c r="E23" s="31">
        <v>9170</v>
      </c>
      <c r="F23" s="31" t="s">
        <v>25</v>
      </c>
      <c r="G23" s="31">
        <v>4</v>
      </c>
    </row>
    <row r="24" spans="2:7" x14ac:dyDescent="0.25">
      <c r="B24" s="10" t="str">
        <f>IF(ISERROR(VLOOKUP(C24,#REF!,2,0)),"",VLOOKUP(C24,#REF!,2,0))</f>
        <v/>
      </c>
      <c r="C24" s="18" t="s">
        <v>79</v>
      </c>
      <c r="D24" s="18">
        <v>0.51</v>
      </c>
      <c r="E24" s="31">
        <v>9170</v>
      </c>
      <c r="F24" s="31" t="s">
        <v>25</v>
      </c>
      <c r="G24" s="31">
        <v>4</v>
      </c>
    </row>
    <row r="25" spans="2:7" x14ac:dyDescent="0.25">
      <c r="B25" s="37" t="s">
        <v>27</v>
      </c>
      <c r="C25" s="38"/>
      <c r="D25" s="38"/>
      <c r="E25" s="38"/>
      <c r="F25" s="38"/>
      <c r="G25" s="38"/>
    </row>
    <row r="26" spans="2:7" x14ac:dyDescent="0.25">
      <c r="B26" s="4" t="str">
        <f>IF(ISERROR(VLOOKUP(C26,#REF!,2,0)),"",VLOOKUP(C26,#REF!,2,0))</f>
        <v/>
      </c>
      <c r="C26" s="19" t="s">
        <v>102</v>
      </c>
      <c r="D26" s="19">
        <v>0.4</v>
      </c>
      <c r="E26" s="20" t="s">
        <v>25</v>
      </c>
      <c r="F26" s="20" t="s">
        <v>25</v>
      </c>
      <c r="G26" s="20">
        <v>4</v>
      </c>
    </row>
    <row r="27" spans="2:7" x14ac:dyDescent="0.25">
      <c r="B27" s="4" t="str">
        <f>IF(ISERROR(VLOOKUP(C27,#REF!,2,0)),"",VLOOKUP(C27,#REF!,2,0))</f>
        <v/>
      </c>
      <c r="C27" s="19" t="s">
        <v>108</v>
      </c>
      <c r="D27" s="19">
        <v>0.86</v>
      </c>
      <c r="E27" s="20" t="s">
        <v>25</v>
      </c>
      <c r="F27" s="20" t="s">
        <v>25</v>
      </c>
      <c r="G27" s="20">
        <v>4</v>
      </c>
    </row>
    <row r="28" spans="2:7" x14ac:dyDescent="0.25">
      <c r="B28" s="4" t="str">
        <f>IF(ISERROR(VLOOKUP(C28,#REF!,2,0)),"",VLOOKUP(C28,#REF!,2,0))</f>
        <v/>
      </c>
      <c r="C28" s="19" t="s">
        <v>103</v>
      </c>
      <c r="D28" s="19">
        <v>0.38</v>
      </c>
      <c r="E28" s="20">
        <v>9170</v>
      </c>
      <c r="F28" s="20" t="s">
        <v>25</v>
      </c>
      <c r="G28" s="20">
        <v>4</v>
      </c>
    </row>
    <row r="29" spans="2:7" x14ac:dyDescent="0.25">
      <c r="B29" s="4" t="str">
        <f>IF(ISERROR(VLOOKUP(C29,#REF!,2,0)),"",VLOOKUP(C29,#REF!,2,0))</f>
        <v/>
      </c>
      <c r="C29" s="19" t="s">
        <v>104</v>
      </c>
      <c r="D29" s="19">
        <v>0.04</v>
      </c>
      <c r="E29" s="20" t="s">
        <v>25</v>
      </c>
      <c r="F29" s="20" t="s">
        <v>25</v>
      </c>
      <c r="G29" s="20">
        <v>4</v>
      </c>
    </row>
    <row r="30" spans="2:7" x14ac:dyDescent="0.25">
      <c r="B30" s="4" t="str">
        <f>IF(ISERROR(VLOOKUP(C30,#REF!,2,0)),"",VLOOKUP(C30,#REF!,2,0))</f>
        <v/>
      </c>
      <c r="C30" s="19" t="s">
        <v>105</v>
      </c>
      <c r="D30" s="19">
        <v>2.25</v>
      </c>
      <c r="E30" s="20" t="s">
        <v>25</v>
      </c>
      <c r="F30" s="20" t="s">
        <v>25</v>
      </c>
      <c r="G30" s="20">
        <v>4</v>
      </c>
    </row>
    <row r="31" spans="2:7" x14ac:dyDescent="0.25">
      <c r="B31" s="4" t="str">
        <f>IF(ISERROR(VLOOKUP(C31,#REF!,2,0)),"",VLOOKUP(C31,#REF!,2,0))</f>
        <v/>
      </c>
      <c r="C31" s="19" t="s">
        <v>106</v>
      </c>
      <c r="D31" s="19">
        <v>0.54</v>
      </c>
      <c r="E31" s="20" t="s">
        <v>25</v>
      </c>
      <c r="F31" s="20" t="s">
        <v>25</v>
      </c>
      <c r="G31" s="20">
        <v>4</v>
      </c>
    </row>
    <row r="32" spans="2:7" x14ac:dyDescent="0.25">
      <c r="B32" s="4" t="str">
        <f>IF(ISERROR(VLOOKUP(C32,#REF!,2,0)),"",VLOOKUP(C32,#REF!,2,0))</f>
        <v/>
      </c>
      <c r="C32" s="20" t="s">
        <v>107</v>
      </c>
      <c r="D32" s="20">
        <v>1.1299999999999999</v>
      </c>
      <c r="E32" s="20" t="s">
        <v>25</v>
      </c>
      <c r="F32" s="20" t="s">
        <v>25</v>
      </c>
      <c r="G32" s="20">
        <v>4</v>
      </c>
    </row>
    <row r="33" spans="2:7" x14ac:dyDescent="0.25">
      <c r="B33" s="35" t="s">
        <v>28</v>
      </c>
      <c r="C33" s="36"/>
      <c r="D33" s="36"/>
      <c r="E33" s="36"/>
      <c r="F33" s="36"/>
      <c r="G33" s="36"/>
    </row>
    <row r="34" spans="2:7" x14ac:dyDescent="0.25">
      <c r="B34" s="4" t="str">
        <f>IF(ISERROR(VLOOKUP(C34,#REF!,2,0)),"",VLOOKUP(C34,#REF!,2,0))</f>
        <v/>
      </c>
      <c r="C34" s="20" t="s">
        <v>317</v>
      </c>
      <c r="D34" s="20">
        <v>1.24</v>
      </c>
      <c r="E34" s="20" t="s">
        <v>25</v>
      </c>
      <c r="F34" s="20" t="s">
        <v>25</v>
      </c>
      <c r="G34" s="20">
        <v>4</v>
      </c>
    </row>
    <row r="35" spans="2:7" x14ac:dyDescent="0.25">
      <c r="B35" s="4" t="str">
        <f>IF(ISERROR(VLOOKUP(C35,#REF!,2,0)),"",VLOOKUP(C35,#REF!,2,0))</f>
        <v/>
      </c>
      <c r="C35" s="20" t="s">
        <v>318</v>
      </c>
      <c r="D35" s="20">
        <v>0.64</v>
      </c>
      <c r="E35" s="20" t="s">
        <v>25</v>
      </c>
      <c r="F35" s="20" t="s">
        <v>25</v>
      </c>
      <c r="G35" s="20">
        <v>4</v>
      </c>
    </row>
    <row r="36" spans="2:7" x14ac:dyDescent="0.25">
      <c r="B36" s="4" t="str">
        <f>IF(ISERROR(VLOOKUP(C36,#REF!,2,0)),"",VLOOKUP(C36,#REF!,2,0))</f>
        <v/>
      </c>
      <c r="C36" s="20" t="s">
        <v>319</v>
      </c>
      <c r="D36" s="20">
        <v>0.36</v>
      </c>
      <c r="E36" s="20">
        <v>9170</v>
      </c>
      <c r="F36" s="20" t="s">
        <v>25</v>
      </c>
      <c r="G36" s="20">
        <v>4</v>
      </c>
    </row>
    <row r="37" spans="2:7" x14ac:dyDescent="0.25">
      <c r="B37" s="4" t="str">
        <f>IF(ISERROR(VLOOKUP(C37,#REF!,2,0)),"",VLOOKUP(C37,#REF!,2,0))</f>
        <v/>
      </c>
      <c r="C37" s="20" t="s">
        <v>320</v>
      </c>
      <c r="D37" s="20">
        <v>0.04</v>
      </c>
      <c r="E37" s="20" t="s">
        <v>25</v>
      </c>
      <c r="F37" s="20" t="s">
        <v>25</v>
      </c>
      <c r="G37" s="20">
        <v>4</v>
      </c>
    </row>
    <row r="38" spans="2:7" x14ac:dyDescent="0.25">
      <c r="B38" s="4" t="str">
        <f>IF(ISERROR(VLOOKUP(C38,#REF!,2,0)),"",VLOOKUP(C38,#REF!,2,0))</f>
        <v/>
      </c>
      <c r="C38" s="20" t="s">
        <v>321</v>
      </c>
      <c r="D38" s="20">
        <v>0.1</v>
      </c>
      <c r="E38" s="20">
        <v>9170</v>
      </c>
      <c r="F38" s="20" t="s">
        <v>25</v>
      </c>
      <c r="G38" s="20">
        <v>4</v>
      </c>
    </row>
    <row r="39" spans="2:7" x14ac:dyDescent="0.25">
      <c r="B39" s="4" t="str">
        <f>IF(ISERROR(VLOOKUP(C39,#REF!,2,0)),"",VLOOKUP(C39,#REF!,2,0))</f>
        <v/>
      </c>
      <c r="C39" s="20" t="s">
        <v>322</v>
      </c>
      <c r="D39" s="20">
        <v>0.18</v>
      </c>
      <c r="E39" s="20" t="s">
        <v>25</v>
      </c>
      <c r="F39" s="20" t="s">
        <v>25</v>
      </c>
      <c r="G39" s="20">
        <v>4</v>
      </c>
    </row>
    <row r="40" spans="2:7" x14ac:dyDescent="0.25">
      <c r="B40" s="4" t="str">
        <f>IF(ISERROR(VLOOKUP(C40,#REF!,2,0)),"",VLOOKUP(C40,#REF!,2,0))</f>
        <v/>
      </c>
      <c r="C40" s="20" t="s">
        <v>323</v>
      </c>
      <c r="D40" s="20">
        <v>0.09</v>
      </c>
      <c r="E40" s="20" t="s">
        <v>25</v>
      </c>
      <c r="F40" s="20" t="s">
        <v>25</v>
      </c>
      <c r="G40" s="20">
        <v>4</v>
      </c>
    </row>
    <row r="41" spans="2:7" x14ac:dyDescent="0.25">
      <c r="B41" s="4" t="str">
        <f>IF(ISERROR(VLOOKUP(C41,#REF!,2,0)),"",VLOOKUP(C41,#REF!,2,0))</f>
        <v/>
      </c>
      <c r="C41" s="20" t="s">
        <v>324</v>
      </c>
      <c r="D41" s="20">
        <v>0.84</v>
      </c>
      <c r="E41" s="20" t="s">
        <v>25</v>
      </c>
      <c r="F41" s="20" t="s">
        <v>25</v>
      </c>
      <c r="G41" s="20">
        <v>4</v>
      </c>
    </row>
    <row r="42" spans="2:7" s="27" customFormat="1" x14ac:dyDescent="0.25">
      <c r="B42" s="28"/>
      <c r="C42" s="20" t="s">
        <v>325</v>
      </c>
      <c r="D42" s="20">
        <v>0.28999999999999998</v>
      </c>
      <c r="E42" s="20" t="s">
        <v>25</v>
      </c>
      <c r="F42" s="20" t="s">
        <v>25</v>
      </c>
      <c r="G42" s="20">
        <v>4</v>
      </c>
    </row>
    <row r="43" spans="2:7" x14ac:dyDescent="0.25">
      <c r="B43" s="4" t="str">
        <f>IF(ISERROR(VLOOKUP(C43,#REF!,2,0)),"",VLOOKUP(C43,#REF!,2,0))</f>
        <v/>
      </c>
      <c r="C43" s="20" t="s">
        <v>326</v>
      </c>
      <c r="D43" s="20">
        <v>0.73</v>
      </c>
      <c r="E43" s="20" t="s">
        <v>25</v>
      </c>
      <c r="F43" s="20" t="s">
        <v>25</v>
      </c>
      <c r="G43" s="20">
        <v>4</v>
      </c>
    </row>
    <row r="44" spans="2:7" x14ac:dyDescent="0.25">
      <c r="B44" s="35" t="s">
        <v>29</v>
      </c>
      <c r="C44" s="36"/>
      <c r="D44" s="36"/>
      <c r="E44" s="36"/>
      <c r="F44" s="36"/>
      <c r="G44" s="36"/>
    </row>
    <row r="45" spans="2:7" x14ac:dyDescent="0.25">
      <c r="B45" s="4" t="str">
        <f>IF(ISERROR(VLOOKUP(C45,#REF!,2,0)),"",VLOOKUP(C45,#REF!,2,0))</f>
        <v/>
      </c>
      <c r="C45" s="20" t="s">
        <v>109</v>
      </c>
      <c r="D45" s="20">
        <v>2.25</v>
      </c>
      <c r="E45" s="20" t="s">
        <v>25</v>
      </c>
      <c r="F45" s="20" t="s">
        <v>25</v>
      </c>
      <c r="G45" s="20">
        <v>3</v>
      </c>
    </row>
    <row r="46" spans="2:7" x14ac:dyDescent="0.25">
      <c r="B46" s="4" t="str">
        <f>IF(ISERROR(VLOOKUP(C46,#REF!,2,0)),"",VLOOKUP(C46,#REF!,2,0))</f>
        <v/>
      </c>
      <c r="C46" s="20" t="s">
        <v>110</v>
      </c>
      <c r="D46" s="20">
        <v>1.53</v>
      </c>
      <c r="E46" s="20" t="s">
        <v>25</v>
      </c>
      <c r="F46" s="20" t="s">
        <v>25</v>
      </c>
      <c r="G46" s="20">
        <v>3</v>
      </c>
    </row>
    <row r="47" spans="2:7" x14ac:dyDescent="0.25">
      <c r="B47" s="4" t="str">
        <f>IF(ISERROR(VLOOKUP(C47,#REF!,2,0)),"",VLOOKUP(C47,#REF!,2,0))</f>
        <v/>
      </c>
      <c r="C47" s="20" t="s">
        <v>111</v>
      </c>
      <c r="D47" s="20">
        <v>2.42</v>
      </c>
      <c r="E47" s="20" t="s">
        <v>25</v>
      </c>
      <c r="F47" s="20" t="s">
        <v>25</v>
      </c>
      <c r="G47" s="20">
        <v>4</v>
      </c>
    </row>
    <row r="48" spans="2:7" x14ac:dyDescent="0.25">
      <c r="B48" s="4" t="str">
        <f>IF(ISERROR(VLOOKUP(C48,#REF!,2,0)),"",VLOOKUP(C48,#REF!,2,0))</f>
        <v/>
      </c>
      <c r="C48" s="20" t="s">
        <v>112</v>
      </c>
      <c r="D48" s="20">
        <v>2.87</v>
      </c>
      <c r="E48" s="20" t="s">
        <v>25</v>
      </c>
      <c r="F48" s="20" t="s">
        <v>25</v>
      </c>
      <c r="G48" s="20">
        <v>3</v>
      </c>
    </row>
    <row r="49" spans="2:7" x14ac:dyDescent="0.25">
      <c r="B49" s="4" t="str">
        <f>IF(ISERROR(VLOOKUP(C49,#REF!,2,0)),"",VLOOKUP(C49,#REF!,2,0))</f>
        <v/>
      </c>
      <c r="C49" s="19" t="s">
        <v>113</v>
      </c>
      <c r="D49" s="19">
        <v>1.56</v>
      </c>
      <c r="E49" s="20">
        <v>9110</v>
      </c>
      <c r="F49" s="20" t="s">
        <v>25</v>
      </c>
      <c r="G49" s="20">
        <v>4</v>
      </c>
    </row>
    <row r="50" spans="2:7" x14ac:dyDescent="0.25">
      <c r="B50" s="4" t="str">
        <f>IF(ISERROR(VLOOKUP(C50,#REF!,2,0)),"",VLOOKUP(C50,#REF!,2,0))</f>
        <v/>
      </c>
      <c r="C50" s="20" t="s">
        <v>114</v>
      </c>
      <c r="D50" s="20">
        <v>0.3</v>
      </c>
      <c r="E50" s="20" t="s">
        <v>25</v>
      </c>
      <c r="F50" s="20" t="s">
        <v>25</v>
      </c>
      <c r="G50" s="20">
        <v>4</v>
      </c>
    </row>
    <row r="51" spans="2:7" x14ac:dyDescent="0.25">
      <c r="B51" s="4" t="str">
        <f>IF(ISERROR(VLOOKUP(C51,#REF!,2,0)),"",VLOOKUP(C51,#REF!,2,0))</f>
        <v/>
      </c>
      <c r="C51" s="20" t="s">
        <v>115</v>
      </c>
      <c r="D51" s="20">
        <v>1.4</v>
      </c>
      <c r="E51" s="20" t="s">
        <v>25</v>
      </c>
      <c r="F51" s="20" t="s">
        <v>25</v>
      </c>
      <c r="G51" s="20">
        <v>4</v>
      </c>
    </row>
    <row r="52" spans="2:7" x14ac:dyDescent="0.25">
      <c r="B52" s="4" t="str">
        <f>IF(ISERROR(VLOOKUP(C52,#REF!,2,0)),"",VLOOKUP(C52,#REF!,2,0))</f>
        <v/>
      </c>
      <c r="C52" s="20" t="s">
        <v>116</v>
      </c>
      <c r="D52" s="20">
        <v>0.05</v>
      </c>
      <c r="E52" s="20" t="s">
        <v>25</v>
      </c>
      <c r="F52" s="20" t="s">
        <v>25</v>
      </c>
      <c r="G52" s="20">
        <v>4</v>
      </c>
    </row>
    <row r="53" spans="2:7" x14ac:dyDescent="0.25">
      <c r="B53" s="4" t="str">
        <f>IF(ISERROR(VLOOKUP(C53,#REF!,2,0)),"",VLOOKUP(C53,#REF!,2,0))</f>
        <v/>
      </c>
      <c r="C53" s="20" t="s">
        <v>117</v>
      </c>
      <c r="D53" s="20">
        <v>0.34</v>
      </c>
      <c r="E53" s="20" t="s">
        <v>25</v>
      </c>
      <c r="F53" s="20" t="s">
        <v>25</v>
      </c>
      <c r="G53" s="20">
        <v>4</v>
      </c>
    </row>
    <row r="54" spans="2:7" x14ac:dyDescent="0.25">
      <c r="B54" s="4" t="str">
        <f>IF(ISERROR(VLOOKUP(C54,#REF!,2,0)),"",VLOOKUP(C54,#REF!,2,0))</f>
        <v/>
      </c>
      <c r="C54" s="20" t="s">
        <v>118</v>
      </c>
      <c r="D54" s="20">
        <v>2.82</v>
      </c>
      <c r="E54" s="20" t="s">
        <v>25</v>
      </c>
      <c r="F54" s="20" t="s">
        <v>25</v>
      </c>
      <c r="G54" s="20">
        <v>4</v>
      </c>
    </row>
    <row r="55" spans="2:7" x14ac:dyDescent="0.25">
      <c r="B55" s="4" t="str">
        <f>IF(ISERROR(VLOOKUP(C55,#REF!,2,0)),"",VLOOKUP(C55,#REF!,2,0))</f>
        <v/>
      </c>
      <c r="C55" s="20" t="s">
        <v>119</v>
      </c>
      <c r="D55" s="20">
        <v>0.12</v>
      </c>
      <c r="E55" s="20" t="s">
        <v>25</v>
      </c>
      <c r="F55" s="20" t="s">
        <v>25</v>
      </c>
      <c r="G55" s="20">
        <v>4</v>
      </c>
    </row>
    <row r="56" spans="2:7" x14ac:dyDescent="0.25">
      <c r="B56" s="4" t="str">
        <f>IF(ISERROR(VLOOKUP(C56,#REF!,2,0)),"",VLOOKUP(C56,#REF!,2,0))</f>
        <v/>
      </c>
      <c r="C56" s="20" t="s">
        <v>120</v>
      </c>
      <c r="D56" s="20">
        <v>0.18</v>
      </c>
      <c r="E56" s="20" t="s">
        <v>25</v>
      </c>
      <c r="F56" s="20" t="s">
        <v>25</v>
      </c>
      <c r="G56" s="20">
        <v>4</v>
      </c>
    </row>
    <row r="57" spans="2:7" x14ac:dyDescent="0.25">
      <c r="B57" s="4" t="str">
        <f>IF(ISERROR(VLOOKUP(C57,#REF!,2,0)),"",VLOOKUP(C57,#REF!,2,0))</f>
        <v/>
      </c>
      <c r="C57" s="20" t="s">
        <v>121</v>
      </c>
      <c r="D57" s="20">
        <v>0.4</v>
      </c>
      <c r="E57" s="20" t="s">
        <v>25</v>
      </c>
      <c r="F57" s="20" t="s">
        <v>25</v>
      </c>
      <c r="G57" s="20">
        <v>4</v>
      </c>
    </row>
    <row r="58" spans="2:7" x14ac:dyDescent="0.25">
      <c r="B58" s="4" t="str">
        <f>IF(ISERROR(VLOOKUP(C58,#REF!,2,0)),"",VLOOKUP(C58,#REF!,2,0))</f>
        <v/>
      </c>
      <c r="C58" s="20" t="s">
        <v>122</v>
      </c>
      <c r="D58" s="20">
        <v>0.1</v>
      </c>
      <c r="E58" s="20" t="s">
        <v>25</v>
      </c>
      <c r="F58" s="20" t="s">
        <v>25</v>
      </c>
      <c r="G58" s="20">
        <v>4</v>
      </c>
    </row>
    <row r="59" spans="2:7" x14ac:dyDescent="0.25">
      <c r="B59" s="4" t="str">
        <f>IF(ISERROR(VLOOKUP(C59,#REF!,2,0)),"",VLOOKUP(C59,#REF!,2,0))</f>
        <v/>
      </c>
      <c r="C59" s="19" t="s">
        <v>123</v>
      </c>
      <c r="D59" s="19">
        <v>4.24</v>
      </c>
      <c r="E59" s="20">
        <v>9110</v>
      </c>
      <c r="F59" s="20" t="s">
        <v>25</v>
      </c>
      <c r="G59" s="20">
        <v>4</v>
      </c>
    </row>
    <row r="60" spans="2:7" x14ac:dyDescent="0.25">
      <c r="B60" s="4" t="str">
        <f>IF(ISERROR(VLOOKUP(C60,#REF!,2,0)),"",VLOOKUP(C60,#REF!,2,0))</f>
        <v/>
      </c>
      <c r="C60" s="19" t="s">
        <v>124</v>
      </c>
      <c r="D60" s="19">
        <v>5.91</v>
      </c>
      <c r="E60" s="20">
        <v>9410</v>
      </c>
      <c r="F60" s="20" t="s">
        <v>25</v>
      </c>
      <c r="G60" s="20">
        <v>4</v>
      </c>
    </row>
    <row r="61" spans="2:7" x14ac:dyDescent="0.25">
      <c r="B61" s="4" t="str">
        <f>IF(ISERROR(VLOOKUP(C61,#REF!,2,0)),"",VLOOKUP(C61,#REF!,2,0))</f>
        <v/>
      </c>
      <c r="C61" s="19" t="s">
        <v>125</v>
      </c>
      <c r="D61" s="19">
        <v>16.43</v>
      </c>
      <c r="E61" s="20">
        <v>9410</v>
      </c>
      <c r="F61" s="20" t="s">
        <v>25</v>
      </c>
      <c r="G61" s="20">
        <v>4</v>
      </c>
    </row>
    <row r="62" spans="2:7" x14ac:dyDescent="0.25">
      <c r="B62" s="35" t="s">
        <v>30</v>
      </c>
      <c r="C62" s="36"/>
      <c r="D62" s="36"/>
      <c r="E62" s="36"/>
      <c r="F62" s="36"/>
      <c r="G62" s="36"/>
    </row>
    <row r="63" spans="2:7" x14ac:dyDescent="0.25">
      <c r="B63" s="4" t="str">
        <f>IF(ISERROR(VLOOKUP(C63,#REF!,2,0)),"",VLOOKUP(C63,#REF!,2,0))</f>
        <v/>
      </c>
      <c r="C63" s="19" t="s">
        <v>310</v>
      </c>
      <c r="D63" s="19">
        <v>1.48</v>
      </c>
      <c r="E63" s="20" t="s">
        <v>25</v>
      </c>
      <c r="F63" s="20" t="s">
        <v>25</v>
      </c>
      <c r="G63" s="20">
        <v>4</v>
      </c>
    </row>
    <row r="64" spans="2:7" x14ac:dyDescent="0.25">
      <c r="B64" s="4" t="str">
        <f>IF(ISERROR(VLOOKUP(C64,#REF!,2,0)),"",VLOOKUP(C64,#REF!,2,0))</f>
        <v/>
      </c>
      <c r="C64" s="19" t="s">
        <v>311</v>
      </c>
      <c r="D64" s="19">
        <v>2.61</v>
      </c>
      <c r="E64" s="20">
        <v>9110</v>
      </c>
      <c r="F64" s="20" t="s">
        <v>25</v>
      </c>
      <c r="G64" s="20">
        <v>4</v>
      </c>
    </row>
    <row r="65" spans="2:7" x14ac:dyDescent="0.25">
      <c r="B65" s="4" t="str">
        <f>IF(ISERROR(VLOOKUP(C65,#REF!,2,0)),"",VLOOKUP(C65,#REF!,2,0))</f>
        <v/>
      </c>
      <c r="C65" s="19" t="s">
        <v>312</v>
      </c>
      <c r="D65" s="19">
        <v>7.27</v>
      </c>
      <c r="E65" s="20">
        <v>9410</v>
      </c>
      <c r="F65" s="20" t="s">
        <v>25</v>
      </c>
      <c r="G65" s="20">
        <v>4</v>
      </c>
    </row>
    <row r="66" spans="2:7" x14ac:dyDescent="0.25">
      <c r="B66" s="4" t="str">
        <f>IF(ISERROR(VLOOKUP(C66,#REF!,2,0)),"",VLOOKUP(C66,#REF!,2,0))</f>
        <v/>
      </c>
      <c r="C66" s="19" t="s">
        <v>313</v>
      </c>
      <c r="D66" s="19">
        <v>1.84</v>
      </c>
      <c r="E66" s="20">
        <v>9410</v>
      </c>
      <c r="F66" s="20" t="s">
        <v>25</v>
      </c>
      <c r="G66" s="20">
        <v>4</v>
      </c>
    </row>
    <row r="67" spans="2:7" x14ac:dyDescent="0.25">
      <c r="B67" s="4" t="str">
        <f>IF(ISERROR(VLOOKUP(C67,#REF!,2,0)),"",VLOOKUP(C67,#REF!,2,0))</f>
        <v/>
      </c>
      <c r="C67" s="19" t="s">
        <v>314</v>
      </c>
      <c r="D67" s="19">
        <v>7.78</v>
      </c>
      <c r="E67" s="20" t="s">
        <v>25</v>
      </c>
      <c r="F67" s="20" t="s">
        <v>25</v>
      </c>
      <c r="G67" s="20">
        <v>4</v>
      </c>
    </row>
    <row r="68" spans="2:7" x14ac:dyDescent="0.25">
      <c r="B68" s="4" t="str">
        <f>IF(ISERROR(VLOOKUP(C68,#REF!,2,0)),"",VLOOKUP(C68,#REF!,2,0))</f>
        <v/>
      </c>
      <c r="C68" s="20" t="s">
        <v>315</v>
      </c>
      <c r="D68" s="21">
        <v>1.65</v>
      </c>
      <c r="E68" s="20" t="s">
        <v>10</v>
      </c>
      <c r="F68" s="20" t="s">
        <v>24</v>
      </c>
      <c r="G68" s="20">
        <v>1</v>
      </c>
    </row>
    <row r="69" spans="2:7" x14ac:dyDescent="0.25">
      <c r="B69" s="4" t="str">
        <f>IF(ISERROR(VLOOKUP(C69,#REF!,2,0)),"",VLOOKUP(C69,#REF!,2,0))</f>
        <v/>
      </c>
      <c r="C69" s="19" t="s">
        <v>316</v>
      </c>
      <c r="D69" s="19">
        <v>4.13</v>
      </c>
      <c r="E69" s="20">
        <v>9410</v>
      </c>
      <c r="F69" s="20" t="s">
        <v>25</v>
      </c>
      <c r="G69" s="20">
        <v>4</v>
      </c>
    </row>
    <row r="70" spans="2:7" x14ac:dyDescent="0.25">
      <c r="B70" s="4"/>
      <c r="C70" s="19" t="s">
        <v>126</v>
      </c>
      <c r="D70" s="19">
        <v>5.44</v>
      </c>
      <c r="E70" s="20" t="s">
        <v>25</v>
      </c>
      <c r="F70" s="20" t="s">
        <v>25</v>
      </c>
      <c r="G70" s="20">
        <v>4</v>
      </c>
    </row>
    <row r="71" spans="2:7" x14ac:dyDescent="0.25">
      <c r="B71" s="35" t="s">
        <v>31</v>
      </c>
      <c r="C71" s="36"/>
      <c r="D71" s="36"/>
      <c r="E71" s="36"/>
      <c r="F71" s="36"/>
      <c r="G71" s="36"/>
    </row>
    <row r="72" spans="2:7" x14ac:dyDescent="0.25">
      <c r="B72" s="4"/>
      <c r="C72" s="19" t="s">
        <v>80</v>
      </c>
      <c r="D72" s="22">
        <v>0.64</v>
      </c>
      <c r="E72" s="20" t="s">
        <v>25</v>
      </c>
      <c r="F72" s="20" t="s">
        <v>25</v>
      </c>
      <c r="G72" s="20">
        <v>1</v>
      </c>
    </row>
    <row r="73" spans="2:7" x14ac:dyDescent="0.25">
      <c r="B73" s="4"/>
      <c r="C73" s="20" t="s">
        <v>81</v>
      </c>
      <c r="D73" s="21">
        <v>10.050000000000001</v>
      </c>
      <c r="E73" s="20" t="s">
        <v>9</v>
      </c>
      <c r="F73" s="20" t="s">
        <v>25</v>
      </c>
      <c r="G73" s="20">
        <v>1</v>
      </c>
    </row>
    <row r="74" spans="2:7" x14ac:dyDescent="0.25">
      <c r="B74" s="4"/>
      <c r="C74" s="19" t="s">
        <v>82</v>
      </c>
      <c r="D74" s="22">
        <v>0.3</v>
      </c>
      <c r="E74" s="20" t="s">
        <v>25</v>
      </c>
      <c r="F74" s="20" t="s">
        <v>25</v>
      </c>
      <c r="G74" s="20">
        <v>1</v>
      </c>
    </row>
    <row r="75" spans="2:7" x14ac:dyDescent="0.25">
      <c r="B75" s="4"/>
      <c r="C75" s="19" t="s">
        <v>83</v>
      </c>
      <c r="D75" s="22">
        <v>0.38</v>
      </c>
      <c r="E75" s="20" t="s">
        <v>25</v>
      </c>
      <c r="F75" s="20" t="s">
        <v>25</v>
      </c>
      <c r="G75" s="20">
        <v>1</v>
      </c>
    </row>
    <row r="76" spans="2:7" x14ac:dyDescent="0.25">
      <c r="B76" s="4"/>
      <c r="C76" s="20" t="s">
        <v>84</v>
      </c>
      <c r="D76" s="21">
        <v>2.82</v>
      </c>
      <c r="E76" s="20" t="s">
        <v>11</v>
      </c>
      <c r="F76" s="20" t="s">
        <v>25</v>
      </c>
      <c r="G76" s="20">
        <v>1</v>
      </c>
    </row>
    <row r="77" spans="2:7" x14ac:dyDescent="0.25">
      <c r="B77" s="4"/>
      <c r="C77" s="19" t="s">
        <v>85</v>
      </c>
      <c r="D77" s="22">
        <v>2.56</v>
      </c>
      <c r="E77" s="20" t="s">
        <v>25</v>
      </c>
      <c r="F77" s="20" t="s">
        <v>25</v>
      </c>
      <c r="G77" s="20">
        <v>1</v>
      </c>
    </row>
    <row r="78" spans="2:7" x14ac:dyDescent="0.25">
      <c r="B78" s="4"/>
      <c r="C78" s="19" t="s">
        <v>86</v>
      </c>
      <c r="D78" s="22">
        <v>0.85</v>
      </c>
      <c r="E78" s="20" t="s">
        <v>25</v>
      </c>
      <c r="F78" s="20" t="s">
        <v>25</v>
      </c>
      <c r="G78" s="20">
        <v>1</v>
      </c>
    </row>
    <row r="79" spans="2:7" x14ac:dyDescent="0.25">
      <c r="B79" s="4"/>
      <c r="C79" s="20" t="s">
        <v>87</v>
      </c>
      <c r="D79" s="21">
        <v>1.77</v>
      </c>
      <c r="E79" s="20" t="s">
        <v>11</v>
      </c>
      <c r="F79" s="20" t="s">
        <v>25</v>
      </c>
      <c r="G79" s="20">
        <v>1</v>
      </c>
    </row>
    <row r="80" spans="2:7" x14ac:dyDescent="0.25">
      <c r="B80" s="4"/>
      <c r="C80" s="19" t="s">
        <v>88</v>
      </c>
      <c r="D80" s="22">
        <v>0.59</v>
      </c>
      <c r="E80" s="20">
        <v>7110</v>
      </c>
      <c r="F80" s="20" t="s">
        <v>25</v>
      </c>
      <c r="G80" s="20">
        <v>1</v>
      </c>
    </row>
    <row r="81" spans="2:7" x14ac:dyDescent="0.25">
      <c r="B81" s="4"/>
      <c r="C81" s="19" t="s">
        <v>89</v>
      </c>
      <c r="D81" s="22">
        <v>4.5599999999999996</v>
      </c>
      <c r="E81" s="20" t="s">
        <v>25</v>
      </c>
      <c r="F81" s="20" t="s">
        <v>25</v>
      </c>
      <c r="G81" s="20">
        <v>4</v>
      </c>
    </row>
    <row r="82" spans="2:7" x14ac:dyDescent="0.25">
      <c r="B82" s="4"/>
      <c r="C82" s="20" t="s">
        <v>90</v>
      </c>
      <c r="D82" s="21">
        <v>10.18</v>
      </c>
      <c r="E82" s="20" t="s">
        <v>11</v>
      </c>
      <c r="F82" s="20" t="s">
        <v>25</v>
      </c>
      <c r="G82" s="20">
        <v>1</v>
      </c>
    </row>
    <row r="83" spans="2:7" x14ac:dyDescent="0.25">
      <c r="B83" s="4"/>
      <c r="C83" s="19" t="s">
        <v>91</v>
      </c>
      <c r="D83" s="22">
        <v>0.67</v>
      </c>
      <c r="E83" s="20" t="s">
        <v>25</v>
      </c>
      <c r="F83" s="20" t="s">
        <v>25</v>
      </c>
      <c r="G83" s="20">
        <v>1</v>
      </c>
    </row>
    <row r="84" spans="2:7" x14ac:dyDescent="0.25">
      <c r="B84" s="4"/>
      <c r="C84" s="19" t="s">
        <v>92</v>
      </c>
      <c r="D84" s="22">
        <v>0.96</v>
      </c>
      <c r="E84" s="20" t="s">
        <v>25</v>
      </c>
      <c r="F84" s="20" t="s">
        <v>23</v>
      </c>
      <c r="G84" s="20">
        <v>1</v>
      </c>
    </row>
    <row r="85" spans="2:7" x14ac:dyDescent="0.25">
      <c r="B85" s="4"/>
      <c r="C85" s="19" t="s">
        <v>93</v>
      </c>
      <c r="D85" s="22">
        <v>5.65</v>
      </c>
      <c r="E85" s="20" t="s">
        <v>25</v>
      </c>
      <c r="F85" s="32" t="s">
        <v>25</v>
      </c>
      <c r="G85" s="20">
        <v>1</v>
      </c>
    </row>
    <row r="86" spans="2:7" x14ac:dyDescent="0.25">
      <c r="B86" s="4"/>
      <c r="C86" s="19" t="s">
        <v>94</v>
      </c>
      <c r="D86" s="22">
        <v>0.48</v>
      </c>
      <c r="E86" s="20" t="s">
        <v>25</v>
      </c>
      <c r="F86" s="32" t="s">
        <v>25</v>
      </c>
      <c r="G86" s="20">
        <v>1</v>
      </c>
    </row>
    <row r="87" spans="2:7" x14ac:dyDescent="0.25">
      <c r="B87" s="4"/>
      <c r="C87" s="20" t="s">
        <v>95</v>
      </c>
      <c r="D87" s="23">
        <v>2.98</v>
      </c>
      <c r="E87" s="20" t="s">
        <v>11</v>
      </c>
      <c r="F87" s="32" t="s">
        <v>25</v>
      </c>
      <c r="G87" s="20">
        <v>1</v>
      </c>
    </row>
    <row r="88" spans="2:7" x14ac:dyDescent="0.25">
      <c r="B88" s="4"/>
      <c r="C88" s="20" t="s">
        <v>96</v>
      </c>
      <c r="D88" s="23">
        <v>4.66</v>
      </c>
      <c r="E88" s="20">
        <v>7110</v>
      </c>
      <c r="F88" s="32" t="s">
        <v>25</v>
      </c>
      <c r="G88" s="20">
        <v>1</v>
      </c>
    </row>
    <row r="89" spans="2:7" x14ac:dyDescent="0.25">
      <c r="B89" s="4"/>
      <c r="C89" s="20" t="s">
        <v>97</v>
      </c>
      <c r="D89" s="23">
        <v>3.58</v>
      </c>
      <c r="E89" s="20" t="s">
        <v>11</v>
      </c>
      <c r="F89" s="32" t="s">
        <v>25</v>
      </c>
      <c r="G89" s="20">
        <v>1</v>
      </c>
    </row>
    <row r="90" spans="2:7" x14ac:dyDescent="0.25">
      <c r="B90" s="4"/>
      <c r="C90" s="20" t="s">
        <v>98</v>
      </c>
      <c r="D90" s="23">
        <v>4.91</v>
      </c>
      <c r="E90" s="20" t="s">
        <v>11</v>
      </c>
      <c r="F90" s="32" t="s">
        <v>25</v>
      </c>
      <c r="G90" s="20">
        <v>1</v>
      </c>
    </row>
    <row r="91" spans="2:7" x14ac:dyDescent="0.25">
      <c r="B91" s="4"/>
      <c r="C91" s="20" t="s">
        <v>99</v>
      </c>
      <c r="D91" s="23">
        <v>3.27</v>
      </c>
      <c r="E91" s="20" t="s">
        <v>10</v>
      </c>
      <c r="F91" s="32" t="s">
        <v>25</v>
      </c>
      <c r="G91" s="20">
        <v>1</v>
      </c>
    </row>
    <row r="92" spans="2:7" x14ac:dyDescent="0.25">
      <c r="B92" s="4"/>
      <c r="C92" s="20" t="s">
        <v>100</v>
      </c>
      <c r="D92" s="23">
        <v>19.28</v>
      </c>
      <c r="E92" s="20" t="s">
        <v>11</v>
      </c>
      <c r="F92" s="32" t="s">
        <v>25</v>
      </c>
      <c r="G92" s="20">
        <v>1</v>
      </c>
    </row>
    <row r="93" spans="2:7" x14ac:dyDescent="0.25">
      <c r="B93" s="4"/>
      <c r="C93" s="20" t="s">
        <v>101</v>
      </c>
      <c r="D93" s="23">
        <v>2.61</v>
      </c>
      <c r="E93" s="20">
        <v>7110</v>
      </c>
      <c r="F93" s="32" t="s">
        <v>25</v>
      </c>
      <c r="G93" s="20">
        <v>1</v>
      </c>
    </row>
    <row r="94" spans="2:7" x14ac:dyDescent="0.25">
      <c r="B94" s="35" t="s">
        <v>32</v>
      </c>
      <c r="C94" s="36"/>
      <c r="D94" s="36"/>
      <c r="E94" s="36"/>
      <c r="F94" s="36"/>
      <c r="G94" s="36"/>
    </row>
    <row r="95" spans="2:7" x14ac:dyDescent="0.25">
      <c r="B95" s="4" t="str">
        <f>IF(ISERROR(VLOOKUP(C95,#REF!,2,0)),"",VLOOKUP(C95,#REF!,2,0))</f>
        <v/>
      </c>
      <c r="C95" s="21" t="s">
        <v>277</v>
      </c>
      <c r="D95" s="20">
        <v>0.89</v>
      </c>
      <c r="E95" s="20" t="s">
        <v>25</v>
      </c>
      <c r="F95" s="32" t="s">
        <v>25</v>
      </c>
      <c r="G95" s="20">
        <v>4</v>
      </c>
    </row>
    <row r="96" spans="2:7" x14ac:dyDescent="0.25">
      <c r="B96" s="4" t="str">
        <f>IF(ISERROR(VLOOKUP(C96,#REF!,2,0)),"",VLOOKUP(C96,#REF!,2,0))</f>
        <v/>
      </c>
      <c r="C96" s="21" t="s">
        <v>278</v>
      </c>
      <c r="D96" s="20">
        <v>1.68</v>
      </c>
      <c r="E96" s="20">
        <v>9170</v>
      </c>
      <c r="F96" s="32" t="s">
        <v>25</v>
      </c>
      <c r="G96" s="20">
        <v>4</v>
      </c>
    </row>
    <row r="97" spans="2:7" x14ac:dyDescent="0.25">
      <c r="B97" s="4" t="str">
        <f>IF(ISERROR(VLOOKUP(C97,#REF!,2,0)),"",VLOOKUP(C97,#REF!,2,0))</f>
        <v/>
      </c>
      <c r="C97" s="21" t="s">
        <v>279</v>
      </c>
      <c r="D97" s="20">
        <v>0.83</v>
      </c>
      <c r="E97" s="20">
        <v>9170</v>
      </c>
      <c r="F97" s="32" t="s">
        <v>25</v>
      </c>
      <c r="G97" s="20">
        <v>4</v>
      </c>
    </row>
    <row r="98" spans="2:7" x14ac:dyDescent="0.25">
      <c r="B98" s="4" t="str">
        <f>IF(ISERROR(VLOOKUP(C98,#REF!,2,0)),"",VLOOKUP(C98,#REF!,2,0))</f>
        <v/>
      </c>
      <c r="C98" s="21" t="s">
        <v>280</v>
      </c>
      <c r="D98" s="20">
        <v>3.03</v>
      </c>
      <c r="E98" s="20">
        <v>9170</v>
      </c>
      <c r="F98" s="32" t="s">
        <v>25</v>
      </c>
      <c r="G98" s="20">
        <v>4</v>
      </c>
    </row>
    <row r="99" spans="2:7" x14ac:dyDescent="0.25">
      <c r="B99" s="4" t="str">
        <f>IF(ISERROR(VLOOKUP(C99,#REF!,2,0)),"",VLOOKUP(C99,#REF!,2,0))</f>
        <v/>
      </c>
      <c r="C99" s="21" t="s">
        <v>281</v>
      </c>
      <c r="D99" s="20">
        <v>1.29</v>
      </c>
      <c r="E99" s="20">
        <v>9190</v>
      </c>
      <c r="F99" s="32" t="s">
        <v>25</v>
      </c>
      <c r="G99" s="20">
        <v>4</v>
      </c>
    </row>
    <row r="100" spans="2:7" x14ac:dyDescent="0.25">
      <c r="B100" s="4" t="str">
        <f>IF(ISERROR(VLOOKUP(C100,#REF!,2,0)),"",VLOOKUP(C100,#REF!,2,0))</f>
        <v/>
      </c>
      <c r="C100" s="21" t="s">
        <v>282</v>
      </c>
      <c r="D100" s="20">
        <v>5.67</v>
      </c>
      <c r="E100" s="20">
        <v>9170</v>
      </c>
      <c r="F100" s="32" t="s">
        <v>25</v>
      </c>
      <c r="G100" s="20">
        <v>4</v>
      </c>
    </row>
    <row r="101" spans="2:7" x14ac:dyDescent="0.25">
      <c r="B101" s="4" t="str">
        <f>IF(ISERROR(VLOOKUP(C101,#REF!,2,0)),"",VLOOKUP(C101,#REF!,2,0))</f>
        <v/>
      </c>
      <c r="C101" s="21" t="s">
        <v>283</v>
      </c>
      <c r="D101" s="20">
        <v>4.37</v>
      </c>
      <c r="E101" s="20" t="s">
        <v>12</v>
      </c>
      <c r="F101" s="32" t="s">
        <v>25</v>
      </c>
      <c r="G101" s="20">
        <v>4</v>
      </c>
    </row>
    <row r="102" spans="2:7" x14ac:dyDescent="0.25">
      <c r="B102" s="4" t="str">
        <f>IF(ISERROR(VLOOKUP(C102,#REF!,2,0)),"",VLOOKUP(C102,#REF!,2,0))</f>
        <v/>
      </c>
      <c r="C102" s="21" t="s">
        <v>284</v>
      </c>
      <c r="D102" s="20">
        <v>1.33</v>
      </c>
      <c r="E102" s="20">
        <v>9170</v>
      </c>
      <c r="F102" s="32" t="s">
        <v>25</v>
      </c>
      <c r="G102" s="20">
        <v>4</v>
      </c>
    </row>
    <row r="103" spans="2:7" x14ac:dyDescent="0.25">
      <c r="B103" s="4" t="str">
        <f>IF(ISERROR(VLOOKUP(C103,#REF!,2,0)),"",VLOOKUP(C103,#REF!,2,0))</f>
        <v/>
      </c>
      <c r="C103" s="21" t="s">
        <v>285</v>
      </c>
      <c r="D103" s="20">
        <v>1.17</v>
      </c>
      <c r="E103" s="20">
        <v>9130</v>
      </c>
      <c r="F103" s="32" t="s">
        <v>25</v>
      </c>
      <c r="G103" s="20">
        <v>4</v>
      </c>
    </row>
    <row r="104" spans="2:7" x14ac:dyDescent="0.25">
      <c r="B104" s="4" t="str">
        <f>IF(ISERROR(VLOOKUP(C104,#REF!,2,0)),"",VLOOKUP(C104,#REF!,2,0))</f>
        <v/>
      </c>
      <c r="C104" s="21" t="s">
        <v>286</v>
      </c>
      <c r="D104" s="20">
        <v>1.44</v>
      </c>
      <c r="E104" s="20">
        <v>9170</v>
      </c>
      <c r="F104" s="32" t="s">
        <v>25</v>
      </c>
      <c r="G104" s="20">
        <v>4</v>
      </c>
    </row>
    <row r="105" spans="2:7" x14ac:dyDescent="0.25">
      <c r="B105" s="4" t="str">
        <f>IF(ISERROR(VLOOKUP(C105,#REF!,2,0)),"",VLOOKUP(C105,#REF!,2,0))</f>
        <v/>
      </c>
      <c r="C105" s="21" t="s">
        <v>287</v>
      </c>
      <c r="D105" s="20">
        <v>1.66</v>
      </c>
      <c r="E105" s="20">
        <v>9130</v>
      </c>
      <c r="F105" s="32" t="s">
        <v>25</v>
      </c>
      <c r="G105" s="20">
        <v>4</v>
      </c>
    </row>
    <row r="106" spans="2:7" x14ac:dyDescent="0.25">
      <c r="B106" s="4" t="str">
        <f>IF(ISERROR(VLOOKUP(C106,#REF!,2,0)),"",VLOOKUP(C106,#REF!,2,0))</f>
        <v/>
      </c>
      <c r="C106" s="21" t="s">
        <v>288</v>
      </c>
      <c r="D106" s="20">
        <v>5.73</v>
      </c>
      <c r="E106" s="20">
        <v>9190</v>
      </c>
      <c r="F106" s="32" t="s">
        <v>25</v>
      </c>
      <c r="G106" s="20">
        <v>4</v>
      </c>
    </row>
    <row r="107" spans="2:7" x14ac:dyDescent="0.25">
      <c r="B107" s="4" t="str">
        <f>IF(ISERROR(VLOOKUP(C107,#REF!,2,0)),"",VLOOKUP(C107,#REF!,2,0))</f>
        <v/>
      </c>
      <c r="C107" s="21" t="s">
        <v>289</v>
      </c>
      <c r="D107" s="20">
        <v>4.7300000000000004</v>
      </c>
      <c r="E107" s="20">
        <v>9130</v>
      </c>
      <c r="F107" s="32" t="s">
        <v>25</v>
      </c>
      <c r="G107" s="20">
        <v>4</v>
      </c>
    </row>
    <row r="108" spans="2:7" x14ac:dyDescent="0.25">
      <c r="B108" s="4" t="str">
        <f>IF(ISERROR(VLOOKUP(C108,#REF!,2,0)),"",VLOOKUP(C108,#REF!,2,0))</f>
        <v/>
      </c>
      <c r="C108" s="21" t="s">
        <v>290</v>
      </c>
      <c r="D108" s="20">
        <v>1.05</v>
      </c>
      <c r="E108" s="20">
        <v>9130</v>
      </c>
      <c r="F108" s="32" t="s">
        <v>25</v>
      </c>
      <c r="G108" s="20">
        <v>4</v>
      </c>
    </row>
    <row r="109" spans="2:7" x14ac:dyDescent="0.25">
      <c r="B109" s="4" t="str">
        <f>IF(ISERROR(VLOOKUP(C109,#REF!,2,0)),"",VLOOKUP(C109,#REF!,2,0))</f>
        <v/>
      </c>
      <c r="C109" s="21" t="s">
        <v>291</v>
      </c>
      <c r="D109" s="20">
        <v>1.48</v>
      </c>
      <c r="E109" s="20">
        <v>9170</v>
      </c>
      <c r="F109" s="32" t="s">
        <v>25</v>
      </c>
      <c r="G109" s="20">
        <v>4</v>
      </c>
    </row>
    <row r="110" spans="2:7" x14ac:dyDescent="0.25">
      <c r="B110" s="4" t="str">
        <f>IF(ISERROR(VLOOKUP(C110,#REF!,2,0)),"",VLOOKUP(C110,#REF!,2,0))</f>
        <v/>
      </c>
      <c r="C110" s="21" t="s">
        <v>292</v>
      </c>
      <c r="D110" s="20">
        <v>2.6</v>
      </c>
      <c r="E110" s="20">
        <v>9170</v>
      </c>
      <c r="F110" s="32" t="s">
        <v>25</v>
      </c>
      <c r="G110" s="20">
        <v>4</v>
      </c>
    </row>
    <row r="111" spans="2:7" x14ac:dyDescent="0.25">
      <c r="B111" s="4" t="str">
        <f>IF(ISERROR(VLOOKUP(C111,#REF!,2,0)),"",VLOOKUP(C111,#REF!,2,0))</f>
        <v/>
      </c>
      <c r="C111" s="21" t="s">
        <v>293</v>
      </c>
      <c r="D111" s="20">
        <v>1.02</v>
      </c>
      <c r="E111" s="20">
        <v>9170</v>
      </c>
      <c r="F111" s="32" t="s">
        <v>25</v>
      </c>
      <c r="G111" s="20">
        <v>4</v>
      </c>
    </row>
    <row r="112" spans="2:7" x14ac:dyDescent="0.25">
      <c r="B112" s="4" t="str">
        <f>IF(ISERROR(VLOOKUP(C112,#REF!,2,0)),"",VLOOKUP(C112,#REF!,2,0))</f>
        <v/>
      </c>
      <c r="C112" s="21" t="s">
        <v>294</v>
      </c>
      <c r="D112" s="20">
        <v>1.05</v>
      </c>
      <c r="E112" s="20">
        <v>9170</v>
      </c>
      <c r="F112" s="32" t="s">
        <v>25</v>
      </c>
      <c r="G112" s="20">
        <v>3</v>
      </c>
    </row>
    <row r="113" spans="2:7" x14ac:dyDescent="0.25">
      <c r="B113" s="4" t="str">
        <f>IF(ISERROR(VLOOKUP(C113,#REF!,2,0)),"",VLOOKUP(C113,#REF!,2,0))</f>
        <v/>
      </c>
      <c r="C113" s="21" t="s">
        <v>295</v>
      </c>
      <c r="D113" s="20">
        <v>0.56000000000000005</v>
      </c>
      <c r="E113" s="20" t="s">
        <v>25</v>
      </c>
      <c r="F113" s="32" t="s">
        <v>25</v>
      </c>
      <c r="G113" s="20">
        <v>4</v>
      </c>
    </row>
    <row r="114" spans="2:7" x14ac:dyDescent="0.25">
      <c r="B114" s="4" t="str">
        <f>IF(ISERROR(VLOOKUP(C114,#REF!,2,0)),"",VLOOKUP(C114,#REF!,2,0))</f>
        <v/>
      </c>
      <c r="C114" s="21" t="s">
        <v>296</v>
      </c>
      <c r="D114" s="20">
        <v>1.25</v>
      </c>
      <c r="E114" s="20" t="s">
        <v>25</v>
      </c>
      <c r="F114" s="32" t="s">
        <v>25</v>
      </c>
      <c r="G114" s="20">
        <v>4</v>
      </c>
    </row>
    <row r="115" spans="2:7" x14ac:dyDescent="0.25">
      <c r="B115" s="4" t="str">
        <f>IF(ISERROR(VLOOKUP(C115,#REF!,2,0)),"",VLOOKUP(C115,#REF!,2,0))</f>
        <v/>
      </c>
      <c r="C115" s="21" t="s">
        <v>297</v>
      </c>
      <c r="D115" s="20">
        <v>1.06</v>
      </c>
      <c r="E115" s="20">
        <v>9170</v>
      </c>
      <c r="F115" s="32" t="s">
        <v>25</v>
      </c>
      <c r="G115" s="20">
        <v>4</v>
      </c>
    </row>
    <row r="116" spans="2:7" x14ac:dyDescent="0.25">
      <c r="B116" s="4" t="str">
        <f>IF(ISERROR(VLOOKUP(C116,#REF!,2,0)),"",VLOOKUP(C116,#REF!,2,0))</f>
        <v/>
      </c>
      <c r="C116" s="21" t="s">
        <v>298</v>
      </c>
      <c r="D116" s="20">
        <v>3.1</v>
      </c>
      <c r="E116" s="20">
        <v>9170</v>
      </c>
      <c r="F116" s="32" t="s">
        <v>25</v>
      </c>
      <c r="G116" s="20">
        <v>4</v>
      </c>
    </row>
    <row r="117" spans="2:7" x14ac:dyDescent="0.25">
      <c r="B117" s="4" t="str">
        <f>IF(ISERROR(VLOOKUP(C117,#REF!,2,0)),"",VLOOKUP(C117,#REF!,2,0))</f>
        <v/>
      </c>
      <c r="C117" s="21" t="s">
        <v>299</v>
      </c>
      <c r="D117" s="20">
        <v>0.26</v>
      </c>
      <c r="E117" s="20">
        <v>9170</v>
      </c>
      <c r="F117" s="32" t="s">
        <v>25</v>
      </c>
      <c r="G117" s="20">
        <v>4</v>
      </c>
    </row>
    <row r="118" spans="2:7" x14ac:dyDescent="0.25">
      <c r="B118" s="4" t="str">
        <f>IF(ISERROR(VLOOKUP(C118,#REF!,2,0)),"",VLOOKUP(C118,#REF!,2,0))</f>
        <v/>
      </c>
      <c r="C118" s="21" t="s">
        <v>300</v>
      </c>
      <c r="D118" s="20">
        <v>1.53</v>
      </c>
      <c r="E118" s="20">
        <v>9170</v>
      </c>
      <c r="F118" s="32" t="s">
        <v>25</v>
      </c>
      <c r="G118" s="20">
        <v>4</v>
      </c>
    </row>
    <row r="119" spans="2:7" x14ac:dyDescent="0.25">
      <c r="B119" s="4" t="str">
        <f>IF(ISERROR(VLOOKUP(C119,#REF!,2,0)),"",VLOOKUP(C119,#REF!,2,0))</f>
        <v/>
      </c>
      <c r="C119" s="21" t="s">
        <v>301</v>
      </c>
      <c r="D119" s="20">
        <v>1.1599999999999999</v>
      </c>
      <c r="E119" s="20">
        <v>9170</v>
      </c>
      <c r="F119" s="32" t="s">
        <v>25</v>
      </c>
      <c r="G119" s="20">
        <v>4</v>
      </c>
    </row>
    <row r="120" spans="2:7" x14ac:dyDescent="0.25">
      <c r="B120" s="4" t="str">
        <f>IF(ISERROR(VLOOKUP(C120,#REF!,2,0)),"",VLOOKUP(C120,#REF!,2,0))</f>
        <v/>
      </c>
      <c r="C120" s="21" t="s">
        <v>302</v>
      </c>
      <c r="D120" s="20">
        <v>0.63</v>
      </c>
      <c r="E120" s="20">
        <v>9170</v>
      </c>
      <c r="F120" s="32" t="s">
        <v>25</v>
      </c>
      <c r="G120" s="20">
        <v>4</v>
      </c>
    </row>
    <row r="121" spans="2:7" x14ac:dyDescent="0.25">
      <c r="B121" s="4" t="str">
        <f>IF(ISERROR(VLOOKUP(C121,#REF!,2,0)),"",VLOOKUP(C121,#REF!,2,0))</f>
        <v/>
      </c>
      <c r="C121" s="21" t="s">
        <v>303</v>
      </c>
      <c r="D121" s="20">
        <v>1.94</v>
      </c>
      <c r="E121" s="20">
        <v>9170</v>
      </c>
      <c r="F121" s="32" t="s">
        <v>25</v>
      </c>
      <c r="G121" s="20">
        <v>4</v>
      </c>
    </row>
    <row r="122" spans="2:7" x14ac:dyDescent="0.25">
      <c r="B122" s="4" t="str">
        <f>IF(ISERROR(VLOOKUP(C122,#REF!,2,0)),"",VLOOKUP(C122,#REF!,2,0))</f>
        <v/>
      </c>
      <c r="C122" s="21" t="s">
        <v>304</v>
      </c>
      <c r="D122" s="20">
        <v>2.4700000000000002</v>
      </c>
      <c r="E122" s="20">
        <v>9170</v>
      </c>
      <c r="F122" s="32" t="s">
        <v>25</v>
      </c>
      <c r="G122" s="20">
        <v>4</v>
      </c>
    </row>
    <row r="123" spans="2:7" x14ac:dyDescent="0.25">
      <c r="B123" s="4" t="str">
        <f>IF(ISERROR(VLOOKUP(C123,#REF!,2,0)),"",VLOOKUP(C123,#REF!,2,0))</f>
        <v/>
      </c>
      <c r="C123" s="21" t="s">
        <v>305</v>
      </c>
      <c r="D123" s="20">
        <v>1.17</v>
      </c>
      <c r="E123" s="20">
        <v>9190</v>
      </c>
      <c r="F123" s="32" t="s">
        <v>25</v>
      </c>
      <c r="G123" s="20">
        <v>4</v>
      </c>
    </row>
    <row r="124" spans="2:7" x14ac:dyDescent="0.25">
      <c r="B124" s="4" t="str">
        <f>IF(ISERROR(VLOOKUP(C124,#REF!,2,0)),"",VLOOKUP(C124,#REF!,2,0))</f>
        <v/>
      </c>
      <c r="C124" s="21" t="s">
        <v>306</v>
      </c>
      <c r="D124" s="20">
        <v>0.99</v>
      </c>
      <c r="E124" s="20">
        <v>9190</v>
      </c>
      <c r="F124" s="32" t="s">
        <v>25</v>
      </c>
      <c r="G124" s="20">
        <v>4</v>
      </c>
    </row>
    <row r="125" spans="2:7" x14ac:dyDescent="0.25">
      <c r="B125" s="4" t="str">
        <f>IF(ISERROR(VLOOKUP(C125,#REF!,2,0)),"",VLOOKUP(C125,#REF!,2,0))</f>
        <v/>
      </c>
      <c r="C125" s="21" t="s">
        <v>307</v>
      </c>
      <c r="D125" s="20">
        <v>1.32</v>
      </c>
      <c r="E125" s="20">
        <v>9170</v>
      </c>
      <c r="F125" s="32" t="s">
        <v>25</v>
      </c>
      <c r="G125" s="20">
        <v>4</v>
      </c>
    </row>
    <row r="126" spans="2:7" x14ac:dyDescent="0.25">
      <c r="B126" s="4" t="str">
        <f>IF(ISERROR(VLOOKUP(C126,#REF!,2,0)),"",VLOOKUP(C126,#REF!,2,0))</f>
        <v/>
      </c>
      <c r="C126" s="21" t="s">
        <v>308</v>
      </c>
      <c r="D126" s="20">
        <v>1.72</v>
      </c>
      <c r="E126" s="20">
        <v>9179</v>
      </c>
      <c r="F126" s="32" t="s">
        <v>25</v>
      </c>
      <c r="G126" s="20">
        <v>4</v>
      </c>
    </row>
    <row r="127" spans="2:7" x14ac:dyDescent="0.25">
      <c r="B127" s="4" t="str">
        <f>IF(ISERROR(VLOOKUP(C127,#REF!,2,0)),"",VLOOKUP(C127,#REF!,2,0))</f>
        <v/>
      </c>
      <c r="C127" s="21" t="s">
        <v>309</v>
      </c>
      <c r="D127" s="20">
        <v>1.24</v>
      </c>
      <c r="E127" s="20">
        <v>9190</v>
      </c>
      <c r="F127" s="32" t="s">
        <v>25</v>
      </c>
      <c r="G127" s="20">
        <v>4</v>
      </c>
    </row>
    <row r="128" spans="2:7" x14ac:dyDescent="0.25">
      <c r="B128" s="4" t="str">
        <f>IF(ISERROR(VLOOKUP(C128,#REF!,2,0)),"",VLOOKUP(C128,#REF!,2,0))</f>
        <v/>
      </c>
      <c r="C128" s="21" t="s">
        <v>278</v>
      </c>
      <c r="D128" s="20">
        <v>1.68</v>
      </c>
      <c r="E128" s="20">
        <v>9170</v>
      </c>
      <c r="F128" s="32" t="s">
        <v>25</v>
      </c>
      <c r="G128" s="20">
        <v>4</v>
      </c>
    </row>
    <row r="129" spans="2:7" x14ac:dyDescent="0.25">
      <c r="B129" s="4" t="str">
        <f>IF(ISERROR(VLOOKUP(C129,#REF!,2,0)),"",VLOOKUP(C129,#REF!,2,0))</f>
        <v/>
      </c>
      <c r="C129" s="21" t="s">
        <v>279</v>
      </c>
      <c r="D129" s="20">
        <v>0.83</v>
      </c>
      <c r="E129" s="20">
        <v>9170</v>
      </c>
      <c r="F129" s="32" t="s">
        <v>25</v>
      </c>
      <c r="G129" s="20">
        <v>4</v>
      </c>
    </row>
    <row r="130" spans="2:7" x14ac:dyDescent="0.25">
      <c r="B130" s="35" t="s">
        <v>33</v>
      </c>
      <c r="C130" s="36"/>
      <c r="D130" s="36"/>
      <c r="E130" s="36"/>
      <c r="F130" s="36"/>
      <c r="G130" s="36"/>
    </row>
    <row r="131" spans="2:7" x14ac:dyDescent="0.25">
      <c r="B131" s="4"/>
      <c r="C131" s="19" t="s">
        <v>18</v>
      </c>
      <c r="D131" s="19">
        <v>1.82</v>
      </c>
      <c r="E131" s="20" t="s">
        <v>12</v>
      </c>
      <c r="F131" s="32" t="s">
        <v>25</v>
      </c>
      <c r="G131" s="20">
        <v>1</v>
      </c>
    </row>
    <row r="132" spans="2:7" x14ac:dyDescent="0.25">
      <c r="B132" s="4"/>
      <c r="C132" s="19" t="s">
        <v>16</v>
      </c>
      <c r="D132" s="19">
        <v>2.77</v>
      </c>
      <c r="E132" s="20" t="s">
        <v>13</v>
      </c>
      <c r="F132" s="32" t="s">
        <v>25</v>
      </c>
      <c r="G132" s="20">
        <v>1</v>
      </c>
    </row>
    <row r="133" spans="2:7" x14ac:dyDescent="0.25">
      <c r="B133" s="4"/>
      <c r="C133" s="19" t="s">
        <v>6</v>
      </c>
      <c r="D133" s="19">
        <v>2.71</v>
      </c>
      <c r="E133" s="20" t="s">
        <v>13</v>
      </c>
      <c r="F133" s="32" t="s">
        <v>25</v>
      </c>
      <c r="G133" s="20">
        <v>1</v>
      </c>
    </row>
    <row r="134" spans="2:7" x14ac:dyDescent="0.25">
      <c r="B134" s="4"/>
      <c r="C134" s="19" t="s">
        <v>7</v>
      </c>
      <c r="D134" s="19">
        <v>0.89</v>
      </c>
      <c r="E134" s="20">
        <v>9170</v>
      </c>
      <c r="F134" s="32" t="s">
        <v>25</v>
      </c>
      <c r="G134" s="20">
        <v>4</v>
      </c>
    </row>
    <row r="135" spans="2:7" x14ac:dyDescent="0.25">
      <c r="B135" s="4"/>
      <c r="C135" s="19" t="s">
        <v>17</v>
      </c>
      <c r="D135" s="19">
        <v>0.3</v>
      </c>
      <c r="E135" s="20">
        <v>9170</v>
      </c>
      <c r="F135" s="32" t="s">
        <v>25</v>
      </c>
      <c r="G135" s="20">
        <v>4</v>
      </c>
    </row>
    <row r="136" spans="2:7" x14ac:dyDescent="0.25">
      <c r="B136" s="4"/>
      <c r="C136" s="19" t="s">
        <v>8</v>
      </c>
      <c r="D136" s="19">
        <v>2.64</v>
      </c>
      <c r="E136" s="20">
        <v>9170</v>
      </c>
      <c r="F136" s="32" t="s">
        <v>25</v>
      </c>
      <c r="G136" s="20">
        <v>4</v>
      </c>
    </row>
    <row r="137" spans="2:7" x14ac:dyDescent="0.25">
      <c r="B137" s="4"/>
      <c r="C137" s="19" t="s">
        <v>19</v>
      </c>
      <c r="D137" s="19">
        <v>3.85</v>
      </c>
      <c r="E137" s="20">
        <v>9170</v>
      </c>
      <c r="F137" s="32" t="s">
        <v>25</v>
      </c>
      <c r="G137" s="20">
        <v>4</v>
      </c>
    </row>
    <row r="138" spans="2:7" x14ac:dyDescent="0.25">
      <c r="B138" s="35" t="s">
        <v>34</v>
      </c>
      <c r="C138" s="36"/>
      <c r="D138" s="36"/>
      <c r="E138" s="36"/>
      <c r="F138" s="36"/>
      <c r="G138" s="36"/>
    </row>
    <row r="139" spans="2:7" x14ac:dyDescent="0.25">
      <c r="B139" s="4" t="str">
        <f>IF(ISERROR(VLOOKUP(C139,#REF!,2,0)),"",VLOOKUP(C139,#REF!,2,0))</f>
        <v/>
      </c>
      <c r="C139" s="19" t="s">
        <v>41</v>
      </c>
      <c r="D139" s="19" t="s">
        <v>42</v>
      </c>
      <c r="E139" s="20">
        <v>9190</v>
      </c>
      <c r="F139" s="32" t="s">
        <v>25</v>
      </c>
      <c r="G139" s="20">
        <v>4</v>
      </c>
    </row>
    <row r="140" spans="2:7" x14ac:dyDescent="0.25">
      <c r="B140" s="4" t="str">
        <f>IF(ISERROR(VLOOKUP(C140,#REF!,2,0)),"",VLOOKUP(C140,#REF!,2,0))</f>
        <v/>
      </c>
      <c r="C140" s="19" t="s">
        <v>48</v>
      </c>
      <c r="D140" s="19" t="s">
        <v>55</v>
      </c>
      <c r="E140" s="20">
        <v>9170</v>
      </c>
      <c r="F140" s="32" t="s">
        <v>25</v>
      </c>
      <c r="G140" s="20">
        <v>4</v>
      </c>
    </row>
    <row r="141" spans="2:7" x14ac:dyDescent="0.25">
      <c r="B141" s="4" t="str">
        <f>IF(ISERROR(VLOOKUP(C141,#REF!,2,0)),"",VLOOKUP(C141,#REF!,2,0))</f>
        <v/>
      </c>
      <c r="C141" s="21" t="s">
        <v>49</v>
      </c>
      <c r="D141" s="21" t="s">
        <v>56</v>
      </c>
      <c r="E141" s="20">
        <v>9170</v>
      </c>
      <c r="F141" s="32" t="s">
        <v>25</v>
      </c>
      <c r="G141" s="20">
        <v>4</v>
      </c>
    </row>
    <row r="142" spans="2:7" x14ac:dyDescent="0.25">
      <c r="B142" s="4" t="str">
        <f>IF(ISERROR(VLOOKUP(C142,#REF!,2,0)),"",VLOOKUP(C142,#REF!,2,0))</f>
        <v/>
      </c>
      <c r="C142" s="19" t="s">
        <v>50</v>
      </c>
      <c r="D142" s="19" t="s">
        <v>57</v>
      </c>
      <c r="E142" s="20">
        <v>9170</v>
      </c>
      <c r="F142" s="32" t="s">
        <v>25</v>
      </c>
      <c r="G142" s="20">
        <v>4</v>
      </c>
    </row>
    <row r="143" spans="2:7" x14ac:dyDescent="0.25">
      <c r="B143" s="4" t="str">
        <f>IF(ISERROR(VLOOKUP(C143,#REF!,2,0)),"",VLOOKUP(C143,#REF!,2,0))</f>
        <v/>
      </c>
      <c r="C143" s="19" t="s">
        <v>47</v>
      </c>
      <c r="D143" s="19" t="s">
        <v>43</v>
      </c>
      <c r="E143" s="33" t="s">
        <v>14</v>
      </c>
      <c r="F143" s="32" t="s">
        <v>25</v>
      </c>
      <c r="G143" s="20">
        <v>4</v>
      </c>
    </row>
    <row r="144" spans="2:7" x14ac:dyDescent="0.25">
      <c r="B144" s="4" t="str">
        <f>IF(ISERROR(VLOOKUP(C144,#REF!,2,0)),"",VLOOKUP(C144,#REF!,2,0))</f>
        <v/>
      </c>
      <c r="C144" s="19" t="s">
        <v>51</v>
      </c>
      <c r="D144" s="19" t="s">
        <v>58</v>
      </c>
      <c r="E144" s="20">
        <v>9110</v>
      </c>
      <c r="F144" s="32" t="s">
        <v>25</v>
      </c>
      <c r="G144" s="20">
        <v>4</v>
      </c>
    </row>
    <row r="145" spans="2:8" x14ac:dyDescent="0.25">
      <c r="B145" s="4" t="str">
        <f>IF(ISERROR(VLOOKUP(C145,#REF!,2,0)),"",VLOOKUP(C145,#REF!,2,0))</f>
        <v/>
      </c>
      <c r="C145" s="19" t="s">
        <v>52</v>
      </c>
      <c r="D145" s="19" t="s">
        <v>44</v>
      </c>
      <c r="E145" s="20" t="s">
        <v>25</v>
      </c>
      <c r="F145" s="32" t="s">
        <v>25</v>
      </c>
      <c r="G145" s="20">
        <v>4</v>
      </c>
    </row>
    <row r="146" spans="2:8" x14ac:dyDescent="0.25">
      <c r="B146" s="4" t="str">
        <f>IF(ISERROR(VLOOKUP(C146,#REF!,2,0)),"",VLOOKUP(C146,#REF!,2,0))</f>
        <v/>
      </c>
      <c r="C146" s="19" t="s">
        <v>53</v>
      </c>
      <c r="D146" s="19" t="s">
        <v>45</v>
      </c>
      <c r="E146" s="20">
        <v>9170</v>
      </c>
      <c r="F146" s="32" t="s">
        <v>25</v>
      </c>
      <c r="G146" s="20">
        <v>4</v>
      </c>
    </row>
    <row r="147" spans="2:8" x14ac:dyDescent="0.25">
      <c r="B147" s="4" t="str">
        <f>IF(ISERROR(VLOOKUP(C147,#REF!,2,0)),"",VLOOKUP(C147,#REF!,2,0))</f>
        <v/>
      </c>
      <c r="C147" s="19" t="s">
        <v>54</v>
      </c>
      <c r="D147" s="19" t="s">
        <v>46</v>
      </c>
      <c r="E147" s="20">
        <v>9170</v>
      </c>
      <c r="F147" s="32" t="s">
        <v>25</v>
      </c>
      <c r="G147" s="20">
        <v>4</v>
      </c>
    </row>
    <row r="148" spans="2:8" x14ac:dyDescent="0.25">
      <c r="B148" s="35" t="s">
        <v>35</v>
      </c>
      <c r="C148" s="36"/>
      <c r="D148" s="36"/>
      <c r="E148" s="36"/>
      <c r="F148" s="36"/>
      <c r="G148" s="36"/>
    </row>
    <row r="149" spans="2:8" x14ac:dyDescent="0.25">
      <c r="B149" s="4" t="str">
        <f>IF(ISERROR(VLOOKUP(C149,#REF!,2,0)),"",VLOOKUP(C149,#REF!,2,0))</f>
        <v/>
      </c>
      <c r="C149" s="19" t="s">
        <v>127</v>
      </c>
      <c r="D149" s="19">
        <v>15.77</v>
      </c>
      <c r="E149" s="20">
        <v>9170</v>
      </c>
      <c r="F149" s="32" t="s">
        <v>25</v>
      </c>
      <c r="G149" s="20">
        <v>1</v>
      </c>
      <c r="H149" s="11"/>
    </row>
    <row r="150" spans="2:8" x14ac:dyDescent="0.25">
      <c r="B150" s="4" t="str">
        <f>IF(ISERROR(VLOOKUP(C150,#REF!,2,0)),"",VLOOKUP(C150,#REF!,2,0))</f>
        <v/>
      </c>
      <c r="C150" s="19" t="s">
        <v>128</v>
      </c>
      <c r="D150" s="19">
        <v>1.01</v>
      </c>
      <c r="E150" s="20">
        <v>9170</v>
      </c>
      <c r="F150" s="32" t="s">
        <v>25</v>
      </c>
      <c r="G150" s="20">
        <v>1</v>
      </c>
      <c r="H150" s="11"/>
    </row>
    <row r="151" spans="2:8" x14ac:dyDescent="0.25">
      <c r="B151" s="4" t="str">
        <f>IF(ISERROR(VLOOKUP(C151,#REF!,2,0)),"",VLOOKUP(C151,#REF!,2,0))</f>
        <v/>
      </c>
      <c r="C151" s="19" t="s">
        <v>129</v>
      </c>
      <c r="D151" s="19">
        <v>0.65</v>
      </c>
      <c r="E151" s="20">
        <v>9170</v>
      </c>
      <c r="F151" s="32" t="s">
        <v>25</v>
      </c>
      <c r="G151" s="20">
        <v>4</v>
      </c>
      <c r="H151" s="11"/>
    </row>
    <row r="152" spans="2:8" x14ac:dyDescent="0.25">
      <c r="B152" s="4" t="str">
        <f>IF(ISERROR(VLOOKUP(C152,#REF!,2,0)),"",VLOOKUP(C152,#REF!,2,0))</f>
        <v/>
      </c>
      <c r="C152" s="19" t="s">
        <v>130</v>
      </c>
      <c r="D152" s="19">
        <v>2.35</v>
      </c>
      <c r="E152" s="20">
        <v>9170</v>
      </c>
      <c r="F152" s="32" t="s">
        <v>25</v>
      </c>
      <c r="G152" s="20">
        <v>4</v>
      </c>
      <c r="H152" s="11"/>
    </row>
    <row r="153" spans="2:8" x14ac:dyDescent="0.25">
      <c r="B153" s="4" t="str">
        <f>IF(ISERROR(VLOOKUP(C153,#REF!,2,0)),"",VLOOKUP(C153,#REF!,2,0))</f>
        <v/>
      </c>
      <c r="C153" s="21" t="s">
        <v>131</v>
      </c>
      <c r="D153" s="21">
        <v>2.29</v>
      </c>
      <c r="E153" s="20" t="s">
        <v>25</v>
      </c>
      <c r="F153" s="32" t="s">
        <v>25</v>
      </c>
      <c r="G153" s="20">
        <v>2</v>
      </c>
      <c r="H153" s="11"/>
    </row>
    <row r="154" spans="2:8" x14ac:dyDescent="0.25">
      <c r="B154" s="4" t="str">
        <f>IF(ISERROR(VLOOKUP(C154,#REF!,2,0)),"",VLOOKUP(C154,#REF!,2,0))</f>
        <v/>
      </c>
      <c r="C154" s="19" t="s">
        <v>132</v>
      </c>
      <c r="D154" s="19">
        <v>5.41</v>
      </c>
      <c r="E154" s="20">
        <v>9170</v>
      </c>
      <c r="F154" s="32" t="s">
        <v>25</v>
      </c>
      <c r="G154" s="20">
        <v>3</v>
      </c>
      <c r="H154" s="11"/>
    </row>
    <row r="155" spans="2:8" x14ac:dyDescent="0.25">
      <c r="B155" s="4" t="str">
        <f>IF(ISERROR(VLOOKUP(C155,#REF!,2,0)),"",VLOOKUP(C155,#REF!,2,0))</f>
        <v/>
      </c>
      <c r="C155" s="20" t="s">
        <v>133</v>
      </c>
      <c r="D155" s="20">
        <v>1.38</v>
      </c>
      <c r="E155" s="20" t="s">
        <v>25</v>
      </c>
      <c r="F155" s="32" t="s">
        <v>25</v>
      </c>
      <c r="G155" s="20">
        <v>1</v>
      </c>
      <c r="H155" s="11"/>
    </row>
    <row r="156" spans="2:8" x14ac:dyDescent="0.25">
      <c r="B156" s="4" t="str">
        <f>IF(ISERROR(VLOOKUP(C156,#REF!,2,0)),"",VLOOKUP(C156,#REF!,2,0))</f>
        <v/>
      </c>
      <c r="C156" s="20" t="s">
        <v>134</v>
      </c>
      <c r="D156" s="20">
        <v>3.78</v>
      </c>
      <c r="E156" s="20" t="s">
        <v>25</v>
      </c>
      <c r="F156" s="32" t="s">
        <v>25</v>
      </c>
      <c r="G156" s="20">
        <v>4</v>
      </c>
      <c r="H156" s="11"/>
    </row>
    <row r="157" spans="2:8" x14ac:dyDescent="0.25">
      <c r="B157" s="4" t="str">
        <f>IF(ISERROR(VLOOKUP(C157,#REF!,2,0)),"",VLOOKUP(C157,#REF!,2,0))</f>
        <v/>
      </c>
      <c r="C157" s="19" t="s">
        <v>135</v>
      </c>
      <c r="D157" s="19">
        <v>0.32</v>
      </c>
      <c r="E157" s="20">
        <v>9170</v>
      </c>
      <c r="F157" s="32" t="s">
        <v>25</v>
      </c>
      <c r="G157" s="20">
        <v>4</v>
      </c>
      <c r="H157" s="11"/>
    </row>
    <row r="158" spans="2:8" x14ac:dyDescent="0.25">
      <c r="B158" s="4" t="str">
        <f>IF(ISERROR(VLOOKUP(C158,#REF!,2,0)),"",VLOOKUP(C158,#REF!,2,0))</f>
        <v/>
      </c>
      <c r="C158" s="19" t="s">
        <v>136</v>
      </c>
      <c r="D158" s="19">
        <v>0.26</v>
      </c>
      <c r="E158" s="20">
        <v>9170</v>
      </c>
      <c r="F158" s="32" t="s">
        <v>25</v>
      </c>
      <c r="G158" s="20">
        <v>4</v>
      </c>
      <c r="H158" s="11"/>
    </row>
    <row r="159" spans="2:8" x14ac:dyDescent="0.25">
      <c r="B159" s="4" t="str">
        <f>IF(ISERROR(VLOOKUP(C159,#REF!,2,0)),"",VLOOKUP(C159,#REF!,2,0))</f>
        <v/>
      </c>
      <c r="C159" s="19" t="s">
        <v>137</v>
      </c>
      <c r="D159" s="19">
        <v>0.82</v>
      </c>
      <c r="E159" s="20">
        <v>9170</v>
      </c>
      <c r="F159" s="32" t="s">
        <v>25</v>
      </c>
      <c r="G159" s="20">
        <v>4</v>
      </c>
      <c r="H159" s="11"/>
    </row>
    <row r="160" spans="2:8" x14ac:dyDescent="0.25">
      <c r="B160" s="4"/>
      <c r="C160" s="19" t="s">
        <v>138</v>
      </c>
      <c r="D160" s="19">
        <v>2.67</v>
      </c>
      <c r="E160" s="20">
        <v>9170</v>
      </c>
      <c r="F160" s="32" t="s">
        <v>25</v>
      </c>
      <c r="G160" s="20">
        <v>4</v>
      </c>
      <c r="H160" s="11"/>
    </row>
    <row r="161" spans="2:8" x14ac:dyDescent="0.25">
      <c r="B161" s="4" t="str">
        <f>IF(ISERROR(VLOOKUP(C161,#REF!,2,0)),"",VLOOKUP(C161,#REF!,2,0))</f>
        <v/>
      </c>
      <c r="C161" s="19" t="s">
        <v>139</v>
      </c>
      <c r="D161" s="19">
        <v>1.1599999999999999</v>
      </c>
      <c r="E161" s="20" t="s">
        <v>12</v>
      </c>
      <c r="F161" s="32" t="s">
        <v>25</v>
      </c>
      <c r="G161" s="20">
        <v>1</v>
      </c>
      <c r="H161" s="11"/>
    </row>
    <row r="162" spans="2:8" x14ac:dyDescent="0.25">
      <c r="B162" s="4" t="str">
        <f>IF(ISERROR(VLOOKUP(C162,#REF!,2,0)),"",VLOOKUP(C162,#REF!,2,0))</f>
        <v/>
      </c>
      <c r="C162" s="19" t="s">
        <v>140</v>
      </c>
      <c r="D162" s="19">
        <v>0.56999999999999995</v>
      </c>
      <c r="E162" s="20">
        <v>9170</v>
      </c>
      <c r="F162" s="32" t="s">
        <v>25</v>
      </c>
      <c r="G162" s="20">
        <v>3</v>
      </c>
      <c r="H162" s="11"/>
    </row>
    <row r="163" spans="2:8" x14ac:dyDescent="0.25">
      <c r="B163" s="4" t="str">
        <f>IF(ISERROR(VLOOKUP(C163,#REF!,2,0)),"",VLOOKUP(C163,#REF!,2,0))</f>
        <v/>
      </c>
      <c r="C163" s="19" t="s">
        <v>141</v>
      </c>
      <c r="D163" s="19">
        <v>4.88</v>
      </c>
      <c r="E163" s="20" t="s">
        <v>15</v>
      </c>
      <c r="F163" s="32" t="s">
        <v>25</v>
      </c>
      <c r="G163" s="20">
        <v>3</v>
      </c>
      <c r="H163" s="11"/>
    </row>
    <row r="164" spans="2:8" x14ac:dyDescent="0.25">
      <c r="B164" s="4" t="str">
        <f>IF(ISERROR(VLOOKUP(C164,#REF!,2,0)),"",VLOOKUP(C164,#REF!,2,0))</f>
        <v/>
      </c>
      <c r="C164" s="19" t="s">
        <v>142</v>
      </c>
      <c r="D164" s="19">
        <v>6.43</v>
      </c>
      <c r="E164" s="20">
        <v>9170</v>
      </c>
      <c r="F164" s="32" t="s">
        <v>25</v>
      </c>
      <c r="G164" s="20">
        <v>4</v>
      </c>
      <c r="H164" s="11"/>
    </row>
    <row r="165" spans="2:8" x14ac:dyDescent="0.25">
      <c r="B165" s="4" t="str">
        <f>IF(ISERROR(VLOOKUP(C165,#REF!,2,0)),"",VLOOKUP(C165,#REF!,2,0))</f>
        <v/>
      </c>
      <c r="C165" s="19" t="s">
        <v>143</v>
      </c>
      <c r="D165" s="19">
        <v>2.58</v>
      </c>
      <c r="E165" s="20">
        <v>9170</v>
      </c>
      <c r="F165" s="32" t="s">
        <v>25</v>
      </c>
      <c r="G165" s="20">
        <v>4</v>
      </c>
      <c r="H165" s="11"/>
    </row>
    <row r="166" spans="2:8" x14ac:dyDescent="0.25">
      <c r="B166" s="4" t="str">
        <f>IF(ISERROR(VLOOKUP(C166,#REF!,2,0)),"",VLOOKUP(C166,#REF!,2,0))</f>
        <v/>
      </c>
      <c r="C166" s="19" t="s">
        <v>144</v>
      </c>
      <c r="D166" s="19">
        <v>0.9</v>
      </c>
      <c r="E166" s="20">
        <v>9170</v>
      </c>
      <c r="F166" s="32" t="s">
        <v>25</v>
      </c>
      <c r="G166" s="20">
        <v>4</v>
      </c>
      <c r="H166" s="11"/>
    </row>
    <row r="167" spans="2:8" x14ac:dyDescent="0.25">
      <c r="B167" s="4" t="str">
        <f>IF(ISERROR(VLOOKUP(C167,#REF!,2,0)),"",VLOOKUP(C167,#REF!,2,0))</f>
        <v/>
      </c>
      <c r="C167" s="19" t="s">
        <v>145</v>
      </c>
      <c r="D167" s="19">
        <v>0.24</v>
      </c>
      <c r="E167" s="20">
        <v>9170</v>
      </c>
      <c r="F167" s="32" t="s">
        <v>25</v>
      </c>
      <c r="G167" s="20">
        <v>3</v>
      </c>
      <c r="H167" s="11"/>
    </row>
    <row r="168" spans="2:8" x14ac:dyDescent="0.25">
      <c r="B168" s="4" t="str">
        <f>IF(ISERROR(VLOOKUP(C168,#REF!,2,0)),"",VLOOKUP(C168,#REF!,2,0))</f>
        <v/>
      </c>
      <c r="C168" s="19" t="s">
        <v>146</v>
      </c>
      <c r="D168" s="19">
        <v>0.91</v>
      </c>
      <c r="E168" s="20">
        <v>9170</v>
      </c>
      <c r="F168" s="32" t="s">
        <v>25</v>
      </c>
      <c r="G168" s="20">
        <v>3</v>
      </c>
      <c r="H168" s="11"/>
    </row>
    <row r="169" spans="2:8" x14ac:dyDescent="0.25">
      <c r="B169" s="4" t="str">
        <f>IF(ISERROR(VLOOKUP(C169,#REF!,2,0)),"",VLOOKUP(C169,#REF!,2,0))</f>
        <v/>
      </c>
      <c r="C169" s="19" t="s">
        <v>147</v>
      </c>
      <c r="D169" s="19">
        <v>0.42</v>
      </c>
      <c r="E169" s="20">
        <v>9170</v>
      </c>
      <c r="F169" s="32" t="s">
        <v>25</v>
      </c>
      <c r="G169" s="20">
        <v>4</v>
      </c>
      <c r="H169" s="11"/>
    </row>
    <row r="170" spans="2:8" x14ac:dyDescent="0.25">
      <c r="B170" s="4" t="str">
        <f>IF(ISERROR(VLOOKUP(C170,#REF!,2,0)),"",VLOOKUP(C170,#REF!,2,0))</f>
        <v/>
      </c>
      <c r="C170" s="19" t="s">
        <v>148</v>
      </c>
      <c r="D170" s="19">
        <v>0.11</v>
      </c>
      <c r="E170" s="20">
        <v>9170</v>
      </c>
      <c r="F170" s="32" t="s">
        <v>25</v>
      </c>
      <c r="G170" s="20">
        <v>4</v>
      </c>
      <c r="H170" s="11"/>
    </row>
    <row r="171" spans="2:8" x14ac:dyDescent="0.25">
      <c r="B171" s="4" t="str">
        <f>IF(ISERROR(VLOOKUP(C171,#REF!,2,0)),"",VLOOKUP(C171,#REF!,2,0))</f>
        <v/>
      </c>
      <c r="C171" s="19" t="s">
        <v>149</v>
      </c>
      <c r="D171" s="19">
        <v>0.18</v>
      </c>
      <c r="E171" s="20">
        <v>9170</v>
      </c>
      <c r="F171" s="32" t="s">
        <v>25</v>
      </c>
      <c r="G171" s="20">
        <v>4</v>
      </c>
      <c r="H171" s="11"/>
    </row>
    <row r="172" spans="2:8" x14ac:dyDescent="0.25">
      <c r="B172" s="4" t="str">
        <f>IF(ISERROR(VLOOKUP(C172,#REF!,2,0)),"",VLOOKUP(C172,#REF!,2,0))</f>
        <v/>
      </c>
      <c r="C172" s="19" t="s">
        <v>150</v>
      </c>
      <c r="D172" s="19">
        <v>0.12</v>
      </c>
      <c r="E172" s="20">
        <v>9170</v>
      </c>
      <c r="F172" s="32" t="s">
        <v>25</v>
      </c>
      <c r="G172" s="20">
        <v>4</v>
      </c>
      <c r="H172" s="11"/>
    </row>
    <row r="173" spans="2:8" x14ac:dyDescent="0.25">
      <c r="B173" s="4" t="str">
        <f>IF(ISERROR(VLOOKUP(C173,#REF!,2,0)),"",VLOOKUP(C173,#REF!,2,0))</f>
        <v/>
      </c>
      <c r="C173" s="19" t="s">
        <v>151</v>
      </c>
      <c r="D173" s="19">
        <v>0.54</v>
      </c>
      <c r="E173" s="20">
        <v>9170</v>
      </c>
      <c r="F173" s="32" t="s">
        <v>25</v>
      </c>
      <c r="G173" s="20">
        <v>3</v>
      </c>
      <c r="H173" s="11"/>
    </row>
    <row r="174" spans="2:8" x14ac:dyDescent="0.25">
      <c r="B174" s="4" t="str">
        <f>IF(ISERROR(VLOOKUP(C174,#REF!,2,0)),"",VLOOKUP(C174,#REF!,2,0))</f>
        <v/>
      </c>
      <c r="C174" s="19" t="s">
        <v>152</v>
      </c>
      <c r="D174" s="19">
        <v>0.52</v>
      </c>
      <c r="E174" s="20">
        <v>9170</v>
      </c>
      <c r="F174" s="32" t="s">
        <v>25</v>
      </c>
      <c r="G174" s="20">
        <v>3</v>
      </c>
      <c r="H174" s="11"/>
    </row>
    <row r="175" spans="2:8" x14ac:dyDescent="0.25">
      <c r="B175" s="4" t="str">
        <f>IF(ISERROR(VLOOKUP(C175,#REF!,2,0)),"",VLOOKUP(C175,#REF!,2,0))</f>
        <v/>
      </c>
      <c r="C175" s="19" t="s">
        <v>153</v>
      </c>
      <c r="D175" s="19">
        <v>1.43</v>
      </c>
      <c r="E175" s="20">
        <v>9170</v>
      </c>
      <c r="F175" s="32" t="s">
        <v>25</v>
      </c>
      <c r="G175" s="20">
        <v>3</v>
      </c>
      <c r="H175" s="11"/>
    </row>
    <row r="176" spans="2:8" x14ac:dyDescent="0.25">
      <c r="B176" s="4" t="str">
        <f>IF(ISERROR(VLOOKUP(C176,#REF!,2,0)),"",VLOOKUP(C176,#REF!,2,0))</f>
        <v/>
      </c>
      <c r="C176" s="19" t="s">
        <v>154</v>
      </c>
      <c r="D176" s="19">
        <v>1</v>
      </c>
      <c r="E176" s="20">
        <v>9170</v>
      </c>
      <c r="F176" s="32" t="s">
        <v>25</v>
      </c>
      <c r="G176" s="20">
        <v>3</v>
      </c>
      <c r="H176" s="11"/>
    </row>
    <row r="177" spans="2:8" x14ac:dyDescent="0.25">
      <c r="B177" s="4" t="str">
        <f>IF(ISERROR(VLOOKUP(C177,#REF!,2,0)),"",VLOOKUP(C177,#REF!,2,0))</f>
        <v/>
      </c>
      <c r="C177" s="20" t="s">
        <v>155</v>
      </c>
      <c r="D177" s="20">
        <v>1.68</v>
      </c>
      <c r="E177" s="20" t="s">
        <v>25</v>
      </c>
      <c r="F177" s="32" t="s">
        <v>25</v>
      </c>
      <c r="G177" s="20">
        <v>4</v>
      </c>
      <c r="H177" s="11"/>
    </row>
    <row r="178" spans="2:8" x14ac:dyDescent="0.25">
      <c r="B178" s="4" t="str">
        <f>IF(ISERROR(VLOOKUP(C178,#REF!,2,0)),"",VLOOKUP(C178,#REF!,2,0))</f>
        <v/>
      </c>
      <c r="C178" s="20" t="s">
        <v>156</v>
      </c>
      <c r="D178" s="20">
        <v>1.99</v>
      </c>
      <c r="E178" s="20" t="s">
        <v>25</v>
      </c>
      <c r="F178" s="32" t="s">
        <v>25</v>
      </c>
      <c r="G178" s="20">
        <v>4</v>
      </c>
      <c r="H178" s="11"/>
    </row>
    <row r="179" spans="2:8" x14ac:dyDescent="0.25">
      <c r="B179" s="4" t="str">
        <f>IF(ISERROR(VLOOKUP(C179,#REF!,2,0)),"",VLOOKUP(C179,#REF!,2,0))</f>
        <v/>
      </c>
      <c r="C179" s="20" t="s">
        <v>157</v>
      </c>
      <c r="D179" s="20">
        <v>0.98</v>
      </c>
      <c r="E179" s="20" t="s">
        <v>25</v>
      </c>
      <c r="F179" s="32" t="s">
        <v>25</v>
      </c>
      <c r="G179" s="20">
        <v>4</v>
      </c>
      <c r="H179" s="11"/>
    </row>
    <row r="180" spans="2:8" x14ac:dyDescent="0.25">
      <c r="B180" s="4" t="str">
        <f>IF(ISERROR(VLOOKUP(C180,#REF!,2,0)),"",VLOOKUP(C180,#REF!,2,0))</f>
        <v/>
      </c>
      <c r="C180" s="20" t="s">
        <v>158</v>
      </c>
      <c r="D180" s="20">
        <v>0.69</v>
      </c>
      <c r="E180" s="20" t="s">
        <v>25</v>
      </c>
      <c r="F180" s="32" t="s">
        <v>25</v>
      </c>
      <c r="G180" s="20">
        <v>4</v>
      </c>
      <c r="H180" s="11"/>
    </row>
    <row r="181" spans="2:8" x14ac:dyDescent="0.25">
      <c r="B181" s="4" t="str">
        <f>IF(ISERROR(VLOOKUP(C181,#REF!,2,0)),"",VLOOKUP(C181,#REF!,2,0))</f>
        <v/>
      </c>
      <c r="C181" s="20" t="s">
        <v>159</v>
      </c>
      <c r="D181" s="20">
        <v>0.83</v>
      </c>
      <c r="E181" s="20" t="s">
        <v>25</v>
      </c>
      <c r="F181" s="32" t="s">
        <v>25</v>
      </c>
      <c r="G181" s="20">
        <v>4</v>
      </c>
      <c r="H181" s="11"/>
    </row>
    <row r="182" spans="2:8" x14ac:dyDescent="0.25">
      <c r="B182" s="4" t="str">
        <f>IF(ISERROR(VLOOKUP(C182,#REF!,2,0)),"",VLOOKUP(C182,#REF!,2,0))</f>
        <v/>
      </c>
      <c r="C182" s="19" t="s">
        <v>160</v>
      </c>
      <c r="D182" s="19">
        <v>0.12</v>
      </c>
      <c r="E182" s="20">
        <v>9170</v>
      </c>
      <c r="F182" s="32" t="s">
        <v>25</v>
      </c>
      <c r="G182" s="20">
        <v>3</v>
      </c>
      <c r="H182" s="11"/>
    </row>
    <row r="183" spans="2:8" x14ac:dyDescent="0.25">
      <c r="B183" s="4" t="str">
        <f>IF(ISERROR(VLOOKUP(C183,#REF!,2,0)),"",VLOOKUP(C183,#REF!,2,0))</f>
        <v/>
      </c>
      <c r="C183" s="19" t="s">
        <v>161</v>
      </c>
      <c r="D183" s="19">
        <v>0.32</v>
      </c>
      <c r="E183" s="20" t="s">
        <v>25</v>
      </c>
      <c r="F183" s="32" t="s">
        <v>25</v>
      </c>
      <c r="G183" s="20">
        <v>1</v>
      </c>
      <c r="H183" s="11"/>
    </row>
    <row r="184" spans="2:8" x14ac:dyDescent="0.25">
      <c r="B184" s="4" t="str">
        <f>IF(ISERROR(VLOOKUP(C184,#REF!,2,0)),"",VLOOKUP(C184,#REF!,2,0))</f>
        <v/>
      </c>
      <c r="C184" s="20" t="s">
        <v>162</v>
      </c>
      <c r="D184" s="20">
        <v>0.15</v>
      </c>
      <c r="E184" s="20" t="s">
        <v>25</v>
      </c>
      <c r="F184" s="32" t="s">
        <v>25</v>
      </c>
      <c r="G184" s="20">
        <v>1</v>
      </c>
      <c r="H184" s="11"/>
    </row>
    <row r="185" spans="2:8" x14ac:dyDescent="0.25">
      <c r="B185" s="4" t="str">
        <f>IF(ISERROR(VLOOKUP(C185,#REF!,2,0)),"",VLOOKUP(C185,#REF!,2,0))</f>
        <v/>
      </c>
      <c r="C185" s="20" t="s">
        <v>163</v>
      </c>
      <c r="D185" s="20">
        <v>1.75</v>
      </c>
      <c r="E185" s="20" t="s">
        <v>25</v>
      </c>
      <c r="F185" s="32" t="s">
        <v>25</v>
      </c>
      <c r="G185" s="20">
        <v>4</v>
      </c>
      <c r="H185" s="11"/>
    </row>
    <row r="186" spans="2:8" x14ac:dyDescent="0.25">
      <c r="B186" s="4" t="str">
        <f>IF(ISERROR(VLOOKUP(C186,#REF!,2,0)),"",VLOOKUP(C186,#REF!,2,0))</f>
        <v/>
      </c>
      <c r="C186" s="20" t="s">
        <v>164</v>
      </c>
      <c r="D186" s="20">
        <v>0.68</v>
      </c>
      <c r="E186" s="20" t="s">
        <v>25</v>
      </c>
      <c r="F186" s="32" t="s">
        <v>25</v>
      </c>
      <c r="G186" s="20">
        <v>4</v>
      </c>
      <c r="H186" s="11"/>
    </row>
    <row r="187" spans="2:8" x14ac:dyDescent="0.25">
      <c r="B187" s="4" t="str">
        <f>IF(ISERROR(VLOOKUP(C187,#REF!,2,0)),"",VLOOKUP(C187,#REF!,2,0))</f>
        <v/>
      </c>
      <c r="C187" s="20" t="s">
        <v>165</v>
      </c>
      <c r="D187" s="20">
        <v>0.51</v>
      </c>
      <c r="E187" s="20" t="s">
        <v>25</v>
      </c>
      <c r="F187" s="32" t="s">
        <v>25</v>
      </c>
      <c r="G187" s="20">
        <v>4</v>
      </c>
      <c r="H187" s="11"/>
    </row>
    <row r="188" spans="2:8" x14ac:dyDescent="0.25">
      <c r="B188" s="4" t="str">
        <f>IF(ISERROR(VLOOKUP(C188,#REF!,2,0)),"",VLOOKUP(C188,#REF!,2,0))</f>
        <v/>
      </c>
      <c r="C188" s="19" t="s">
        <v>166</v>
      </c>
      <c r="D188" s="19">
        <v>0.24</v>
      </c>
      <c r="E188" s="20">
        <v>9170</v>
      </c>
      <c r="F188" s="32" t="s">
        <v>25</v>
      </c>
      <c r="G188" s="20">
        <v>4</v>
      </c>
      <c r="H188" s="11"/>
    </row>
    <row r="189" spans="2:8" x14ac:dyDescent="0.25">
      <c r="B189" s="4" t="str">
        <f>IF(ISERROR(VLOOKUP(C189,#REF!,2,0)),"",VLOOKUP(C189,#REF!,2,0))</f>
        <v/>
      </c>
      <c r="C189" s="19" t="s">
        <v>167</v>
      </c>
      <c r="D189" s="19">
        <v>2.2200000000000002</v>
      </c>
      <c r="E189" s="20">
        <v>9170</v>
      </c>
      <c r="F189" s="32" t="s">
        <v>25</v>
      </c>
      <c r="G189" s="20">
        <v>3</v>
      </c>
      <c r="H189" s="11"/>
    </row>
    <row r="190" spans="2:8" x14ac:dyDescent="0.25">
      <c r="B190" s="4" t="str">
        <f>IF(ISERROR(VLOOKUP(C190,#REF!,2,0)),"",VLOOKUP(C190,#REF!,2,0))</f>
        <v/>
      </c>
      <c r="C190" s="21" t="s">
        <v>168</v>
      </c>
      <c r="D190" s="21">
        <v>0.06</v>
      </c>
      <c r="E190" s="20">
        <v>9170</v>
      </c>
      <c r="F190" s="32" t="s">
        <v>25</v>
      </c>
      <c r="G190" s="20">
        <v>4</v>
      </c>
      <c r="H190" s="11"/>
    </row>
    <row r="191" spans="2:8" x14ac:dyDescent="0.25">
      <c r="B191" s="4" t="str">
        <f>IF(ISERROR(VLOOKUP(C191,#REF!,2,0)),"",VLOOKUP(C191,#REF!,2,0))</f>
        <v/>
      </c>
      <c r="C191" s="19" t="s">
        <v>169</v>
      </c>
      <c r="D191" s="19">
        <v>0.55000000000000004</v>
      </c>
      <c r="E191" s="20">
        <v>9170</v>
      </c>
      <c r="F191" s="32" t="s">
        <v>25</v>
      </c>
      <c r="G191" s="20">
        <v>4</v>
      </c>
      <c r="H191" s="11"/>
    </row>
    <row r="192" spans="2:8" x14ac:dyDescent="0.25">
      <c r="B192" s="4" t="str">
        <f>IF(ISERROR(VLOOKUP(C192,#REF!,2,0)),"",VLOOKUP(C192,#REF!,2,0))</f>
        <v/>
      </c>
      <c r="C192" s="21" t="s">
        <v>170</v>
      </c>
      <c r="D192" s="21">
        <v>2.48</v>
      </c>
      <c r="E192" s="20" t="s">
        <v>25</v>
      </c>
      <c r="F192" s="32" t="s">
        <v>25</v>
      </c>
      <c r="G192" s="20">
        <v>4</v>
      </c>
      <c r="H192" s="11"/>
    </row>
    <row r="193" spans="2:8" x14ac:dyDescent="0.25">
      <c r="B193" s="4" t="str">
        <f>IF(ISERROR(VLOOKUP(C193,#REF!,2,0)),"",VLOOKUP(C193,#REF!,2,0))</f>
        <v/>
      </c>
      <c r="C193" s="19" t="s">
        <v>171</v>
      </c>
      <c r="D193" s="19">
        <v>0.7</v>
      </c>
      <c r="E193" s="20">
        <v>9170</v>
      </c>
      <c r="F193" s="32" t="s">
        <v>25</v>
      </c>
      <c r="G193" s="20">
        <v>4</v>
      </c>
      <c r="H193" s="11"/>
    </row>
    <row r="194" spans="2:8" x14ac:dyDescent="0.25">
      <c r="B194" s="4" t="str">
        <f>IF(ISERROR(VLOOKUP(C194,#REF!,2,0)),"",VLOOKUP(C194,#REF!,2,0))</f>
        <v/>
      </c>
      <c r="C194" s="19" t="s">
        <v>172</v>
      </c>
      <c r="D194" s="19">
        <v>0.36</v>
      </c>
      <c r="E194" s="20">
        <v>9170</v>
      </c>
      <c r="F194" s="32" t="s">
        <v>25</v>
      </c>
      <c r="G194" s="20">
        <v>4</v>
      </c>
      <c r="H194" s="11"/>
    </row>
    <row r="195" spans="2:8" x14ac:dyDescent="0.25">
      <c r="B195" s="4" t="str">
        <f>IF(ISERROR(VLOOKUP(C195,#REF!,2,0)),"",VLOOKUP(C195,#REF!,2,0))</f>
        <v/>
      </c>
      <c r="C195" s="19" t="s">
        <v>173</v>
      </c>
      <c r="D195" s="19">
        <v>0.67</v>
      </c>
      <c r="E195" s="20">
        <v>9170</v>
      </c>
      <c r="F195" s="32" t="s">
        <v>25</v>
      </c>
      <c r="G195" s="20">
        <v>3</v>
      </c>
      <c r="H195" s="11"/>
    </row>
    <row r="196" spans="2:8" x14ac:dyDescent="0.25">
      <c r="B196" s="4" t="str">
        <f>IF(ISERROR(VLOOKUP(C196,#REF!,2,0)),"",VLOOKUP(C196,#REF!,2,0))</f>
        <v/>
      </c>
      <c r="C196" s="19" t="s">
        <v>174</v>
      </c>
      <c r="D196" s="19">
        <v>0.96</v>
      </c>
      <c r="E196" s="20">
        <v>9170</v>
      </c>
      <c r="F196" s="32" t="s">
        <v>25</v>
      </c>
      <c r="G196" s="20">
        <v>4</v>
      </c>
      <c r="H196" s="11"/>
    </row>
    <row r="197" spans="2:8" x14ac:dyDescent="0.25">
      <c r="B197" s="4" t="str">
        <f>IF(ISERROR(VLOOKUP(C197,#REF!,2,0)),"",VLOOKUP(C197,#REF!,2,0))</f>
        <v/>
      </c>
      <c r="C197" s="19" t="s">
        <v>175</v>
      </c>
      <c r="D197" s="19">
        <v>0.6</v>
      </c>
      <c r="E197" s="20">
        <v>9170</v>
      </c>
      <c r="F197" s="32" t="s">
        <v>25</v>
      </c>
      <c r="G197" s="20">
        <v>4</v>
      </c>
      <c r="H197" s="11"/>
    </row>
    <row r="198" spans="2:8" x14ac:dyDescent="0.25">
      <c r="B198" s="4" t="str">
        <f>IF(ISERROR(VLOOKUP(C198,#REF!,2,0)),"",VLOOKUP(C198,#REF!,2,0))</f>
        <v/>
      </c>
      <c r="C198" s="21" t="s">
        <v>176</v>
      </c>
      <c r="D198" s="21">
        <v>0.6</v>
      </c>
      <c r="E198" s="20">
        <v>9170</v>
      </c>
      <c r="F198" s="32" t="s">
        <v>25</v>
      </c>
      <c r="G198" s="20">
        <v>4</v>
      </c>
      <c r="H198" s="11"/>
    </row>
    <row r="199" spans="2:8" ht="15" customHeight="1" x14ac:dyDescent="0.25">
      <c r="B199" s="4" t="str">
        <f>IF(ISERROR(VLOOKUP(C199,#REF!,2,0)),"",VLOOKUP(C199,#REF!,2,0))</f>
        <v/>
      </c>
      <c r="C199" s="19" t="s">
        <v>177</v>
      </c>
      <c r="D199" s="19">
        <v>1.34</v>
      </c>
      <c r="E199" s="20">
        <v>9170</v>
      </c>
      <c r="F199" s="32" t="s">
        <v>25</v>
      </c>
      <c r="G199" s="20">
        <v>3</v>
      </c>
      <c r="H199" s="11"/>
    </row>
    <row r="200" spans="2:8" s="27" customFormat="1" ht="15" customHeight="1" x14ac:dyDescent="0.25">
      <c r="B200" s="26"/>
      <c r="C200" s="30" t="s">
        <v>327</v>
      </c>
      <c r="D200" s="30">
        <v>0.61</v>
      </c>
      <c r="E200" s="20" t="s">
        <v>25</v>
      </c>
      <c r="F200" s="32" t="s">
        <v>25</v>
      </c>
      <c r="G200" s="20">
        <v>4</v>
      </c>
      <c r="H200" s="29"/>
    </row>
    <row r="201" spans="2:8" s="27" customFormat="1" ht="15" customHeight="1" x14ac:dyDescent="0.25">
      <c r="B201" s="26"/>
      <c r="C201" s="30" t="s">
        <v>328</v>
      </c>
      <c r="D201" s="30">
        <v>0.28999999999999998</v>
      </c>
      <c r="E201" s="20" t="s">
        <v>25</v>
      </c>
      <c r="F201" s="32" t="s">
        <v>25</v>
      </c>
      <c r="G201" s="20">
        <v>4</v>
      </c>
      <c r="H201" s="29"/>
    </row>
    <row r="202" spans="2:8" s="27" customFormat="1" ht="15" customHeight="1" x14ac:dyDescent="0.25">
      <c r="B202" s="26"/>
      <c r="C202" s="30" t="s">
        <v>329</v>
      </c>
      <c r="D202" s="30">
        <v>1.46</v>
      </c>
      <c r="E202" s="20" t="s">
        <v>25</v>
      </c>
      <c r="F202" s="32" t="s">
        <v>25</v>
      </c>
      <c r="G202" s="20">
        <v>4</v>
      </c>
      <c r="H202" s="29"/>
    </row>
    <row r="203" spans="2:8" s="27" customFormat="1" ht="15" customHeight="1" x14ac:dyDescent="0.25">
      <c r="B203" s="26"/>
      <c r="C203" s="30" t="s">
        <v>330</v>
      </c>
      <c r="D203" s="30">
        <v>2.85</v>
      </c>
      <c r="E203" s="20" t="s">
        <v>25</v>
      </c>
      <c r="F203" s="32" t="s">
        <v>25</v>
      </c>
      <c r="G203" s="20">
        <v>4</v>
      </c>
      <c r="H203" s="29"/>
    </row>
    <row r="204" spans="2:8" s="27" customFormat="1" ht="15" customHeight="1" x14ac:dyDescent="0.25">
      <c r="B204" s="26"/>
      <c r="C204" s="30" t="s">
        <v>331</v>
      </c>
      <c r="D204" s="30">
        <v>0.32</v>
      </c>
      <c r="E204" s="20" t="s">
        <v>25</v>
      </c>
      <c r="F204" s="32" t="s">
        <v>25</v>
      </c>
      <c r="G204" s="20">
        <v>4</v>
      </c>
      <c r="H204" s="29"/>
    </row>
    <row r="205" spans="2:8" s="27" customFormat="1" ht="15" customHeight="1" x14ac:dyDescent="0.25">
      <c r="B205" s="26"/>
      <c r="C205" s="30" t="s">
        <v>332</v>
      </c>
      <c r="D205" s="30">
        <v>0.54</v>
      </c>
      <c r="E205" s="20" t="s">
        <v>25</v>
      </c>
      <c r="F205" s="32" t="s">
        <v>25</v>
      </c>
      <c r="G205" s="20">
        <v>4</v>
      </c>
      <c r="H205" s="29"/>
    </row>
    <row r="206" spans="2:8" s="27" customFormat="1" ht="15" customHeight="1" x14ac:dyDescent="0.25">
      <c r="B206" s="26"/>
      <c r="C206" s="30" t="s">
        <v>333</v>
      </c>
      <c r="D206" s="30">
        <v>0.98</v>
      </c>
      <c r="E206" s="20" t="s">
        <v>25</v>
      </c>
      <c r="F206" s="32" t="s">
        <v>25</v>
      </c>
      <c r="G206" s="20">
        <v>4</v>
      </c>
      <c r="H206" s="29"/>
    </row>
    <row r="207" spans="2:8" s="27" customFormat="1" ht="15" customHeight="1" x14ac:dyDescent="0.25">
      <c r="B207" s="26"/>
      <c r="C207" s="30" t="s">
        <v>334</v>
      </c>
      <c r="D207" s="30">
        <v>0.48</v>
      </c>
      <c r="E207" s="20" t="s">
        <v>25</v>
      </c>
      <c r="F207" s="32" t="s">
        <v>25</v>
      </c>
      <c r="G207" s="20">
        <v>4</v>
      </c>
      <c r="H207" s="29"/>
    </row>
    <row r="208" spans="2:8" s="27" customFormat="1" ht="15" customHeight="1" x14ac:dyDescent="0.25">
      <c r="B208" s="26"/>
      <c r="C208" s="30" t="s">
        <v>335</v>
      </c>
      <c r="D208" s="30">
        <v>0.92</v>
      </c>
      <c r="E208" s="20" t="s">
        <v>25</v>
      </c>
      <c r="F208" s="32" t="s">
        <v>25</v>
      </c>
      <c r="G208" s="20">
        <v>4</v>
      </c>
      <c r="H208" s="29"/>
    </row>
    <row r="209" spans="2:8" s="27" customFormat="1" ht="15" customHeight="1" x14ac:dyDescent="0.25">
      <c r="B209" s="26"/>
      <c r="C209" s="30" t="s">
        <v>336</v>
      </c>
      <c r="D209" s="30">
        <v>0.78</v>
      </c>
      <c r="E209" s="20" t="s">
        <v>25</v>
      </c>
      <c r="F209" s="32" t="s">
        <v>25</v>
      </c>
      <c r="G209" s="20">
        <v>4</v>
      </c>
      <c r="H209" s="29"/>
    </row>
    <row r="210" spans="2:8" s="27" customFormat="1" ht="15" customHeight="1" x14ac:dyDescent="0.25">
      <c r="B210" s="26"/>
      <c r="C210" s="30" t="s">
        <v>337</v>
      </c>
      <c r="D210" s="30">
        <v>0.83</v>
      </c>
      <c r="E210" s="20" t="s">
        <v>25</v>
      </c>
      <c r="F210" s="32" t="s">
        <v>25</v>
      </c>
      <c r="G210" s="20">
        <v>4</v>
      </c>
      <c r="H210" s="29"/>
    </row>
    <row r="211" spans="2:8" s="27" customFormat="1" ht="15" customHeight="1" x14ac:dyDescent="0.25">
      <c r="B211" s="26"/>
      <c r="C211" s="30" t="s">
        <v>338</v>
      </c>
      <c r="D211" s="30">
        <v>1.0900000000000001</v>
      </c>
      <c r="E211" s="20" t="s">
        <v>25</v>
      </c>
      <c r="F211" s="32" t="s">
        <v>25</v>
      </c>
      <c r="G211" s="20">
        <v>4</v>
      </c>
      <c r="H211" s="29"/>
    </row>
    <row r="212" spans="2:8" s="27" customFormat="1" ht="15" customHeight="1" x14ac:dyDescent="0.25">
      <c r="B212" s="26"/>
      <c r="C212" s="30" t="s">
        <v>339</v>
      </c>
      <c r="D212" s="30">
        <v>1.05</v>
      </c>
      <c r="E212" s="20" t="s">
        <v>25</v>
      </c>
      <c r="F212" s="32" t="s">
        <v>25</v>
      </c>
      <c r="G212" s="20">
        <v>4</v>
      </c>
      <c r="H212" s="29"/>
    </row>
    <row r="213" spans="2:8" s="27" customFormat="1" ht="15" customHeight="1" x14ac:dyDescent="0.25">
      <c r="B213" s="26"/>
      <c r="C213" s="30" t="s">
        <v>340</v>
      </c>
      <c r="D213" s="30">
        <v>0.98</v>
      </c>
      <c r="E213" s="20" t="s">
        <v>25</v>
      </c>
      <c r="F213" s="32" t="s">
        <v>25</v>
      </c>
      <c r="G213" s="20">
        <v>4</v>
      </c>
      <c r="H213" s="29"/>
    </row>
    <row r="214" spans="2:8" s="27" customFormat="1" ht="15" customHeight="1" x14ac:dyDescent="0.25">
      <c r="B214" s="26"/>
      <c r="C214" s="30" t="s">
        <v>341</v>
      </c>
      <c r="D214" s="30">
        <v>0.51</v>
      </c>
      <c r="E214" s="20" t="s">
        <v>25</v>
      </c>
      <c r="F214" s="32" t="s">
        <v>25</v>
      </c>
      <c r="G214" s="20">
        <v>4</v>
      </c>
      <c r="H214" s="29"/>
    </row>
    <row r="215" spans="2:8" s="27" customFormat="1" ht="15" customHeight="1" x14ac:dyDescent="0.25">
      <c r="B215" s="26"/>
      <c r="C215" s="30" t="s">
        <v>342</v>
      </c>
      <c r="D215" s="30">
        <v>0.61</v>
      </c>
      <c r="E215" s="20" t="s">
        <v>25</v>
      </c>
      <c r="F215" s="32" t="s">
        <v>25</v>
      </c>
      <c r="G215" s="20">
        <v>4</v>
      </c>
      <c r="H215" s="29"/>
    </row>
    <row r="216" spans="2:8" s="27" customFormat="1" ht="15" customHeight="1" x14ac:dyDescent="0.25">
      <c r="B216" s="26"/>
      <c r="C216" s="30" t="s">
        <v>343</v>
      </c>
      <c r="D216" s="30">
        <v>1.95</v>
      </c>
      <c r="E216" s="20" t="s">
        <v>25</v>
      </c>
      <c r="F216" s="32" t="s">
        <v>25</v>
      </c>
      <c r="G216" s="20">
        <v>4</v>
      </c>
      <c r="H216" s="29"/>
    </row>
    <row r="217" spans="2:8" s="27" customFormat="1" ht="15" customHeight="1" x14ac:dyDescent="0.25">
      <c r="B217" s="26"/>
      <c r="C217" s="30" t="s">
        <v>344</v>
      </c>
      <c r="D217" s="30">
        <v>1.71</v>
      </c>
      <c r="E217" s="20" t="s">
        <v>25</v>
      </c>
      <c r="F217" s="32" t="s">
        <v>25</v>
      </c>
      <c r="G217" s="20">
        <v>4</v>
      </c>
      <c r="H217" s="29"/>
    </row>
    <row r="218" spans="2:8" s="27" customFormat="1" ht="15" customHeight="1" x14ac:dyDescent="0.25">
      <c r="B218" s="26"/>
      <c r="C218" s="30" t="s">
        <v>345</v>
      </c>
      <c r="D218" s="30">
        <v>1.31</v>
      </c>
      <c r="E218" s="20" t="s">
        <v>25</v>
      </c>
      <c r="F218" s="32" t="s">
        <v>25</v>
      </c>
      <c r="G218" s="20">
        <v>4</v>
      </c>
      <c r="H218" s="29"/>
    </row>
    <row r="219" spans="2:8" s="27" customFormat="1" ht="15" customHeight="1" x14ac:dyDescent="0.25">
      <c r="B219" s="26"/>
      <c r="C219" s="30" t="s">
        <v>346</v>
      </c>
      <c r="D219" s="30">
        <v>0.75</v>
      </c>
      <c r="E219" s="20" t="s">
        <v>25</v>
      </c>
      <c r="F219" s="32" t="s">
        <v>25</v>
      </c>
      <c r="G219" s="20">
        <v>4</v>
      </c>
      <c r="H219" s="29"/>
    </row>
    <row r="220" spans="2:8" s="27" customFormat="1" ht="15" customHeight="1" x14ac:dyDescent="0.25">
      <c r="B220" s="26"/>
      <c r="C220" s="30" t="s">
        <v>347</v>
      </c>
      <c r="D220" s="30">
        <v>3.35</v>
      </c>
      <c r="E220" s="20" t="s">
        <v>25</v>
      </c>
      <c r="F220" s="32" t="s">
        <v>25</v>
      </c>
      <c r="G220" s="20">
        <v>4</v>
      </c>
      <c r="H220" s="29"/>
    </row>
    <row r="221" spans="2:8" s="27" customFormat="1" ht="15" customHeight="1" x14ac:dyDescent="0.25">
      <c r="B221" s="26"/>
      <c r="C221" s="30" t="s">
        <v>348</v>
      </c>
      <c r="D221" s="30">
        <v>1.04</v>
      </c>
      <c r="E221" s="20" t="s">
        <v>25</v>
      </c>
      <c r="F221" s="32" t="s">
        <v>25</v>
      </c>
      <c r="G221" s="20">
        <v>4</v>
      </c>
      <c r="H221" s="29"/>
    </row>
    <row r="222" spans="2:8" s="27" customFormat="1" ht="15" customHeight="1" x14ac:dyDescent="0.25">
      <c r="B222" s="26"/>
      <c r="C222" s="30" t="s">
        <v>349</v>
      </c>
      <c r="D222" s="30">
        <v>0.98</v>
      </c>
      <c r="E222" s="20" t="s">
        <v>25</v>
      </c>
      <c r="F222" s="32" t="s">
        <v>25</v>
      </c>
      <c r="G222" s="20">
        <v>4</v>
      </c>
      <c r="H222" s="29"/>
    </row>
    <row r="223" spans="2:8" s="27" customFormat="1" ht="15" customHeight="1" x14ac:dyDescent="0.25">
      <c r="B223" s="26"/>
      <c r="C223" s="30" t="s">
        <v>350</v>
      </c>
      <c r="D223" s="30">
        <v>1.35</v>
      </c>
      <c r="E223" s="20" t="s">
        <v>25</v>
      </c>
      <c r="F223" s="32" t="s">
        <v>25</v>
      </c>
      <c r="G223" s="20">
        <v>4</v>
      </c>
      <c r="H223" s="29"/>
    </row>
    <row r="224" spans="2:8" s="27" customFormat="1" ht="15" customHeight="1" x14ac:dyDescent="0.25">
      <c r="B224" s="26"/>
      <c r="C224" s="30" t="s">
        <v>351</v>
      </c>
      <c r="D224" s="30">
        <v>3.82</v>
      </c>
      <c r="E224" s="20" t="s">
        <v>25</v>
      </c>
      <c r="F224" s="32" t="s">
        <v>25</v>
      </c>
      <c r="G224" s="20">
        <v>4</v>
      </c>
      <c r="H224" s="29"/>
    </row>
    <row r="225" spans="2:8" s="27" customFormat="1" ht="15" customHeight="1" x14ac:dyDescent="0.25">
      <c r="B225" s="26"/>
      <c r="C225" s="30" t="s">
        <v>352</v>
      </c>
      <c r="D225" s="30">
        <v>2.68</v>
      </c>
      <c r="E225" s="20" t="s">
        <v>25</v>
      </c>
      <c r="F225" s="32" t="s">
        <v>25</v>
      </c>
      <c r="G225" s="20">
        <v>4</v>
      </c>
      <c r="H225" s="29"/>
    </row>
    <row r="226" spans="2:8" s="27" customFormat="1" ht="15" customHeight="1" x14ac:dyDescent="0.25">
      <c r="B226" s="26"/>
      <c r="C226" s="30" t="s">
        <v>353</v>
      </c>
      <c r="D226" s="30">
        <v>0.46</v>
      </c>
      <c r="E226" s="20" t="s">
        <v>25</v>
      </c>
      <c r="F226" s="32" t="s">
        <v>25</v>
      </c>
      <c r="G226" s="20">
        <v>4</v>
      </c>
      <c r="H226" s="29"/>
    </row>
    <row r="227" spans="2:8" s="27" customFormat="1" ht="15" customHeight="1" x14ac:dyDescent="0.25">
      <c r="B227" s="26"/>
      <c r="C227" s="30" t="s">
        <v>354</v>
      </c>
      <c r="D227" s="30">
        <v>0.49</v>
      </c>
      <c r="E227" s="20" t="s">
        <v>25</v>
      </c>
      <c r="F227" s="32" t="s">
        <v>25</v>
      </c>
      <c r="G227" s="20">
        <v>4</v>
      </c>
      <c r="H227" s="29"/>
    </row>
    <row r="228" spans="2:8" s="27" customFormat="1" ht="15" customHeight="1" x14ac:dyDescent="0.25">
      <c r="B228" s="26"/>
      <c r="C228" s="30" t="s">
        <v>355</v>
      </c>
      <c r="D228" s="30">
        <v>1.01</v>
      </c>
      <c r="E228" s="20" t="s">
        <v>25</v>
      </c>
      <c r="F228" s="32" t="s">
        <v>25</v>
      </c>
      <c r="G228" s="20">
        <v>4</v>
      </c>
      <c r="H228" s="29"/>
    </row>
    <row r="229" spans="2:8" s="27" customFormat="1" ht="15" customHeight="1" x14ac:dyDescent="0.25">
      <c r="B229" s="26"/>
      <c r="C229" s="30" t="s">
        <v>356</v>
      </c>
      <c r="D229" s="30">
        <v>0.88</v>
      </c>
      <c r="E229" s="20" t="s">
        <v>25</v>
      </c>
      <c r="F229" s="32" t="s">
        <v>25</v>
      </c>
      <c r="G229" s="20">
        <v>4</v>
      </c>
      <c r="H229" s="29"/>
    </row>
    <row r="230" spans="2:8" s="27" customFormat="1" ht="15" customHeight="1" x14ac:dyDescent="0.25">
      <c r="B230" s="26"/>
      <c r="C230" s="30" t="s">
        <v>357</v>
      </c>
      <c r="D230" s="30">
        <v>0.1</v>
      </c>
      <c r="E230" s="20" t="s">
        <v>25</v>
      </c>
      <c r="F230" s="32" t="s">
        <v>25</v>
      </c>
      <c r="G230" s="20">
        <v>4</v>
      </c>
      <c r="H230" s="29"/>
    </row>
    <row r="231" spans="2:8" s="27" customFormat="1" ht="15" customHeight="1" x14ac:dyDescent="0.25">
      <c r="B231" s="26"/>
      <c r="C231" s="30" t="s">
        <v>358</v>
      </c>
      <c r="D231" s="30">
        <v>0.84</v>
      </c>
      <c r="E231" s="20" t="s">
        <v>25</v>
      </c>
      <c r="F231" s="32" t="s">
        <v>25</v>
      </c>
      <c r="G231" s="20">
        <v>4</v>
      </c>
      <c r="H231" s="29"/>
    </row>
    <row r="232" spans="2:8" s="27" customFormat="1" ht="15" customHeight="1" x14ac:dyDescent="0.25">
      <c r="B232" s="26"/>
      <c r="C232" s="30" t="s">
        <v>359</v>
      </c>
      <c r="D232" s="30">
        <v>0.05</v>
      </c>
      <c r="E232" s="20" t="s">
        <v>25</v>
      </c>
      <c r="F232" s="32" t="s">
        <v>25</v>
      </c>
      <c r="G232" s="20">
        <v>4</v>
      </c>
      <c r="H232" s="29"/>
    </row>
    <row r="233" spans="2:8" s="27" customFormat="1" ht="15" customHeight="1" x14ac:dyDescent="0.25">
      <c r="B233" s="26"/>
      <c r="C233" s="30" t="s">
        <v>360</v>
      </c>
      <c r="D233" s="30">
        <v>5.94</v>
      </c>
      <c r="E233" s="20" t="s">
        <v>25</v>
      </c>
      <c r="F233" s="32" t="s">
        <v>25</v>
      </c>
      <c r="G233" s="20">
        <v>4</v>
      </c>
      <c r="H233" s="29"/>
    </row>
    <row r="234" spans="2:8" s="27" customFormat="1" ht="15" customHeight="1" x14ac:dyDescent="0.25">
      <c r="B234" s="26"/>
      <c r="C234" s="30" t="s">
        <v>361</v>
      </c>
      <c r="D234" s="30">
        <v>2.89</v>
      </c>
      <c r="E234" s="20" t="s">
        <v>25</v>
      </c>
      <c r="F234" s="32" t="s">
        <v>25</v>
      </c>
      <c r="G234" s="20">
        <v>4</v>
      </c>
      <c r="H234" s="29"/>
    </row>
    <row r="235" spans="2:8" s="27" customFormat="1" ht="15" customHeight="1" x14ac:dyDescent="0.25">
      <c r="B235" s="26"/>
      <c r="C235" s="30" t="s">
        <v>362</v>
      </c>
      <c r="D235" s="30">
        <v>3.53</v>
      </c>
      <c r="E235" s="20" t="s">
        <v>25</v>
      </c>
      <c r="F235" s="32" t="s">
        <v>25</v>
      </c>
      <c r="G235" s="20">
        <v>4</v>
      </c>
      <c r="H235" s="29"/>
    </row>
    <row r="236" spans="2:8" s="27" customFormat="1" ht="15" customHeight="1" x14ac:dyDescent="0.25">
      <c r="B236" s="26"/>
      <c r="C236" s="30" t="s">
        <v>363</v>
      </c>
      <c r="D236" s="30">
        <v>0.88</v>
      </c>
      <c r="E236" s="20" t="s">
        <v>25</v>
      </c>
      <c r="F236" s="32" t="s">
        <v>25</v>
      </c>
      <c r="G236" s="20">
        <v>4</v>
      </c>
      <c r="H236" s="29"/>
    </row>
    <row r="237" spans="2:8" s="27" customFormat="1" ht="15" customHeight="1" x14ac:dyDescent="0.25">
      <c r="B237" s="26"/>
      <c r="C237" s="30" t="s">
        <v>364</v>
      </c>
      <c r="D237" s="30">
        <v>0.18</v>
      </c>
      <c r="E237" s="20" t="s">
        <v>25</v>
      </c>
      <c r="F237" s="32" t="s">
        <v>25</v>
      </c>
      <c r="G237" s="20">
        <v>4</v>
      </c>
      <c r="H237" s="29"/>
    </row>
    <row r="238" spans="2:8" s="27" customFormat="1" ht="15" customHeight="1" x14ac:dyDescent="0.25">
      <c r="B238" s="26"/>
      <c r="C238" s="30" t="s">
        <v>365</v>
      </c>
      <c r="D238" s="30">
        <v>0.9</v>
      </c>
      <c r="E238" s="20" t="s">
        <v>25</v>
      </c>
      <c r="F238" s="32" t="s">
        <v>25</v>
      </c>
      <c r="G238" s="20">
        <v>4</v>
      </c>
      <c r="H238" s="29"/>
    </row>
    <row r="239" spans="2:8" s="27" customFormat="1" ht="15" customHeight="1" x14ac:dyDescent="0.25">
      <c r="B239" s="26"/>
      <c r="C239" s="30" t="s">
        <v>366</v>
      </c>
      <c r="D239" s="30">
        <v>0.13</v>
      </c>
      <c r="E239" s="20" t="s">
        <v>25</v>
      </c>
      <c r="F239" s="32" t="s">
        <v>25</v>
      </c>
      <c r="G239" s="20">
        <v>4</v>
      </c>
      <c r="H239" s="29"/>
    </row>
    <row r="240" spans="2:8" s="27" customFormat="1" ht="15" customHeight="1" x14ac:dyDescent="0.25">
      <c r="B240" s="26"/>
      <c r="C240" s="30" t="s">
        <v>367</v>
      </c>
      <c r="D240" s="30">
        <v>0.65</v>
      </c>
      <c r="E240" s="20" t="s">
        <v>25</v>
      </c>
      <c r="F240" s="32" t="s">
        <v>25</v>
      </c>
      <c r="G240" s="20">
        <v>4</v>
      </c>
      <c r="H240" s="29"/>
    </row>
    <row r="241" spans="2:8" s="27" customFormat="1" ht="15" customHeight="1" x14ac:dyDescent="0.25">
      <c r="B241" s="26"/>
      <c r="C241" s="30" t="s">
        <v>368</v>
      </c>
      <c r="D241" s="30">
        <v>0.24</v>
      </c>
      <c r="E241" s="20" t="s">
        <v>25</v>
      </c>
      <c r="F241" s="32" t="s">
        <v>25</v>
      </c>
      <c r="G241" s="20">
        <v>4</v>
      </c>
      <c r="H241" s="29"/>
    </row>
    <row r="242" spans="2:8" s="27" customFormat="1" ht="15" customHeight="1" x14ac:dyDescent="0.25">
      <c r="B242" s="26"/>
      <c r="C242" s="30" t="s">
        <v>369</v>
      </c>
      <c r="D242" s="30">
        <v>0.16</v>
      </c>
      <c r="E242" s="20" t="s">
        <v>25</v>
      </c>
      <c r="F242" s="32" t="s">
        <v>25</v>
      </c>
      <c r="G242" s="20">
        <v>4</v>
      </c>
      <c r="H242" s="29"/>
    </row>
    <row r="243" spans="2:8" s="27" customFormat="1" ht="15" customHeight="1" x14ac:dyDescent="0.25">
      <c r="B243" s="26"/>
      <c r="C243" s="30" t="s">
        <v>370</v>
      </c>
      <c r="D243" s="30">
        <v>1.51</v>
      </c>
      <c r="E243" s="20" t="s">
        <v>25</v>
      </c>
      <c r="F243" s="32" t="s">
        <v>25</v>
      </c>
      <c r="G243" s="20">
        <v>4</v>
      </c>
      <c r="H243" s="29"/>
    </row>
    <row r="244" spans="2:8" s="27" customFormat="1" ht="15" customHeight="1" x14ac:dyDescent="0.25">
      <c r="B244" s="26"/>
      <c r="C244" s="30" t="s">
        <v>371</v>
      </c>
      <c r="D244" s="30">
        <v>0.69</v>
      </c>
      <c r="E244" s="20" t="s">
        <v>25</v>
      </c>
      <c r="F244" s="32" t="s">
        <v>25</v>
      </c>
      <c r="G244" s="20">
        <v>4</v>
      </c>
      <c r="H244" s="29"/>
    </row>
    <row r="245" spans="2:8" s="27" customFormat="1" ht="15" customHeight="1" x14ac:dyDescent="0.25">
      <c r="B245" s="26"/>
      <c r="C245" s="30" t="s">
        <v>372</v>
      </c>
      <c r="D245" s="30">
        <v>0.56000000000000005</v>
      </c>
      <c r="E245" s="20" t="s">
        <v>25</v>
      </c>
      <c r="F245" s="32" t="s">
        <v>25</v>
      </c>
      <c r="G245" s="20">
        <v>4</v>
      </c>
      <c r="H245" s="29"/>
    </row>
    <row r="246" spans="2:8" s="27" customFormat="1" ht="15" customHeight="1" x14ac:dyDescent="0.25">
      <c r="B246" s="26"/>
      <c r="C246" s="30" t="s">
        <v>373</v>
      </c>
      <c r="D246" s="30">
        <v>0.12</v>
      </c>
      <c r="E246" s="20" t="s">
        <v>25</v>
      </c>
      <c r="F246" s="32" t="s">
        <v>25</v>
      </c>
      <c r="G246" s="20">
        <v>4</v>
      </c>
      <c r="H246" s="29"/>
    </row>
    <row r="247" spans="2:8" s="27" customFormat="1" ht="15" customHeight="1" x14ac:dyDescent="0.25">
      <c r="B247" s="26"/>
      <c r="C247" s="30" t="s">
        <v>374</v>
      </c>
      <c r="D247" s="30">
        <v>0.92</v>
      </c>
      <c r="E247" s="20" t="s">
        <v>25</v>
      </c>
      <c r="F247" s="32" t="s">
        <v>25</v>
      </c>
      <c r="G247" s="20">
        <v>4</v>
      </c>
      <c r="H247" s="29"/>
    </row>
    <row r="248" spans="2:8" s="27" customFormat="1" ht="15" customHeight="1" x14ac:dyDescent="0.25">
      <c r="B248" s="26"/>
      <c r="C248" s="30" t="s">
        <v>375</v>
      </c>
      <c r="D248" s="30">
        <v>0.69</v>
      </c>
      <c r="E248" s="20" t="s">
        <v>25</v>
      </c>
      <c r="F248" s="32" t="s">
        <v>25</v>
      </c>
      <c r="G248" s="20">
        <v>4</v>
      </c>
      <c r="H248" s="29"/>
    </row>
    <row r="249" spans="2:8" s="27" customFormat="1" ht="15" customHeight="1" x14ac:dyDescent="0.25">
      <c r="B249" s="26"/>
      <c r="C249" s="30" t="s">
        <v>376</v>
      </c>
      <c r="D249" s="30">
        <v>2.11</v>
      </c>
      <c r="E249" s="20" t="s">
        <v>25</v>
      </c>
      <c r="F249" s="32" t="s">
        <v>25</v>
      </c>
      <c r="G249" s="20">
        <v>4</v>
      </c>
      <c r="H249" s="29"/>
    </row>
    <row r="250" spans="2:8" s="27" customFormat="1" ht="15" customHeight="1" x14ac:dyDescent="0.25">
      <c r="B250" s="26"/>
      <c r="C250" s="30" t="s">
        <v>377</v>
      </c>
      <c r="D250" s="30">
        <v>1.2</v>
      </c>
      <c r="E250" s="20" t="s">
        <v>25</v>
      </c>
      <c r="F250" s="32" t="s">
        <v>25</v>
      </c>
      <c r="G250" s="20">
        <v>4</v>
      </c>
      <c r="H250" s="29"/>
    </row>
    <row r="251" spans="2:8" s="27" customFormat="1" ht="15" customHeight="1" x14ac:dyDescent="0.25">
      <c r="B251" s="26"/>
      <c r="C251" s="30" t="s">
        <v>378</v>
      </c>
      <c r="D251" s="30">
        <v>1.24</v>
      </c>
      <c r="E251" s="20" t="s">
        <v>25</v>
      </c>
      <c r="F251" s="32" t="s">
        <v>25</v>
      </c>
      <c r="G251" s="20">
        <v>4</v>
      </c>
      <c r="H251" s="29"/>
    </row>
    <row r="252" spans="2:8" s="27" customFormat="1" ht="15" customHeight="1" x14ac:dyDescent="0.25">
      <c r="B252" s="26"/>
      <c r="C252" s="30" t="s">
        <v>379</v>
      </c>
      <c r="D252" s="30">
        <v>5.47</v>
      </c>
      <c r="E252" s="20" t="s">
        <v>25</v>
      </c>
      <c r="F252" s="32" t="s">
        <v>25</v>
      </c>
      <c r="G252" s="20">
        <v>4</v>
      </c>
      <c r="H252" s="29"/>
    </row>
    <row r="253" spans="2:8" s="27" customFormat="1" ht="15" customHeight="1" x14ac:dyDescent="0.25">
      <c r="B253" s="26"/>
      <c r="C253" s="30" t="s">
        <v>380</v>
      </c>
      <c r="D253" s="30">
        <v>4.8099999999999996</v>
      </c>
      <c r="E253" s="20" t="s">
        <v>25</v>
      </c>
      <c r="F253" s="32" t="s">
        <v>25</v>
      </c>
      <c r="G253" s="20">
        <v>4</v>
      </c>
      <c r="H253" s="29"/>
    </row>
    <row r="254" spans="2:8" s="27" customFormat="1" ht="15" customHeight="1" x14ac:dyDescent="0.25">
      <c r="B254" s="26"/>
      <c r="C254" s="30" t="s">
        <v>381</v>
      </c>
      <c r="D254" s="30">
        <v>0.26</v>
      </c>
      <c r="E254" s="20" t="s">
        <v>25</v>
      </c>
      <c r="F254" s="32" t="s">
        <v>25</v>
      </c>
      <c r="G254" s="20">
        <v>4</v>
      </c>
      <c r="H254" s="29"/>
    </row>
    <row r="255" spans="2:8" s="27" customFormat="1" ht="15" customHeight="1" x14ac:dyDescent="0.25">
      <c r="B255" s="26"/>
      <c r="C255" s="30" t="s">
        <v>382</v>
      </c>
      <c r="D255" s="30">
        <v>1.05</v>
      </c>
      <c r="E255" s="20" t="s">
        <v>25</v>
      </c>
      <c r="F255" s="32" t="s">
        <v>25</v>
      </c>
      <c r="G255" s="20">
        <v>4</v>
      </c>
      <c r="H255" s="29"/>
    </row>
    <row r="256" spans="2:8" s="27" customFormat="1" ht="15" customHeight="1" x14ac:dyDescent="0.25">
      <c r="B256" s="26"/>
      <c r="C256" s="30" t="s">
        <v>383</v>
      </c>
      <c r="D256" s="30">
        <v>2.42</v>
      </c>
      <c r="E256" s="20" t="s">
        <v>25</v>
      </c>
      <c r="F256" s="32" t="s">
        <v>25</v>
      </c>
      <c r="G256" s="20">
        <v>4</v>
      </c>
      <c r="H256" s="29"/>
    </row>
    <row r="257" spans="2:8" s="27" customFormat="1" ht="15" customHeight="1" x14ac:dyDescent="0.25">
      <c r="B257" s="26"/>
      <c r="C257" s="30" t="s">
        <v>384</v>
      </c>
      <c r="D257" s="30">
        <v>1.1200000000000001</v>
      </c>
      <c r="E257" s="20" t="s">
        <v>25</v>
      </c>
      <c r="F257" s="32" t="s">
        <v>25</v>
      </c>
      <c r="G257" s="20">
        <v>4</v>
      </c>
      <c r="H257" s="29"/>
    </row>
    <row r="258" spans="2:8" s="27" customFormat="1" ht="15" customHeight="1" x14ac:dyDescent="0.25">
      <c r="B258" s="26"/>
      <c r="C258" s="30" t="s">
        <v>385</v>
      </c>
      <c r="D258" s="30">
        <v>1.56</v>
      </c>
      <c r="E258" s="20" t="s">
        <v>25</v>
      </c>
      <c r="F258" s="32" t="s">
        <v>25</v>
      </c>
      <c r="G258" s="20">
        <v>4</v>
      </c>
      <c r="H258" s="29"/>
    </row>
    <row r="259" spans="2:8" s="27" customFormat="1" ht="15" customHeight="1" x14ac:dyDescent="0.25">
      <c r="B259" s="26"/>
      <c r="C259" s="30" t="s">
        <v>386</v>
      </c>
      <c r="D259" s="30">
        <v>1.05</v>
      </c>
      <c r="E259" s="20" t="s">
        <v>25</v>
      </c>
      <c r="F259" s="32" t="s">
        <v>25</v>
      </c>
      <c r="G259" s="20">
        <v>4</v>
      </c>
      <c r="H259" s="29"/>
    </row>
    <row r="260" spans="2:8" s="27" customFormat="1" ht="15" customHeight="1" x14ac:dyDescent="0.25">
      <c r="B260" s="26"/>
      <c r="C260" s="30" t="s">
        <v>387</v>
      </c>
      <c r="D260" s="30">
        <v>1.26</v>
      </c>
      <c r="E260" s="20" t="s">
        <v>25</v>
      </c>
      <c r="F260" s="32" t="s">
        <v>25</v>
      </c>
      <c r="G260" s="20">
        <v>4</v>
      </c>
      <c r="H260" s="29"/>
    </row>
    <row r="261" spans="2:8" s="27" customFormat="1" ht="15" customHeight="1" x14ac:dyDescent="0.25">
      <c r="B261" s="26"/>
      <c r="C261" s="30" t="s">
        <v>388</v>
      </c>
      <c r="D261" s="30">
        <v>0.8</v>
      </c>
      <c r="E261" s="20" t="s">
        <v>25</v>
      </c>
      <c r="F261" s="32" t="s">
        <v>25</v>
      </c>
      <c r="G261" s="20">
        <v>4</v>
      </c>
      <c r="H261" s="29"/>
    </row>
    <row r="262" spans="2:8" s="27" customFormat="1" ht="15" customHeight="1" x14ac:dyDescent="0.25">
      <c r="B262" s="26"/>
      <c r="C262" s="30" t="s">
        <v>389</v>
      </c>
      <c r="D262" s="30">
        <v>0.18</v>
      </c>
      <c r="E262" s="20" t="s">
        <v>25</v>
      </c>
      <c r="F262" s="32" t="s">
        <v>25</v>
      </c>
      <c r="G262" s="20">
        <v>4</v>
      </c>
      <c r="H262" s="29"/>
    </row>
    <row r="263" spans="2:8" s="27" customFormat="1" ht="15" customHeight="1" x14ac:dyDescent="0.25">
      <c r="B263" s="26"/>
      <c r="C263" s="30" t="s">
        <v>176</v>
      </c>
      <c r="D263" s="30">
        <v>0.6</v>
      </c>
      <c r="E263" s="20" t="s">
        <v>25</v>
      </c>
      <c r="F263" s="32" t="s">
        <v>25</v>
      </c>
      <c r="G263" s="20">
        <v>4</v>
      </c>
      <c r="H263" s="29"/>
    </row>
    <row r="264" spans="2:8" s="27" customFormat="1" ht="15" customHeight="1" x14ac:dyDescent="0.25">
      <c r="B264" s="26"/>
      <c r="C264" s="30" t="s">
        <v>390</v>
      </c>
      <c r="D264" s="30">
        <v>0.2</v>
      </c>
      <c r="E264" s="20" t="s">
        <v>25</v>
      </c>
      <c r="F264" s="32" t="s">
        <v>25</v>
      </c>
      <c r="G264" s="20">
        <v>4</v>
      </c>
      <c r="H264" s="29"/>
    </row>
    <row r="265" spans="2:8" s="27" customFormat="1" ht="15" customHeight="1" x14ac:dyDescent="0.25">
      <c r="B265" s="26"/>
      <c r="C265" s="30" t="s">
        <v>391</v>
      </c>
      <c r="D265" s="30">
        <v>0.19</v>
      </c>
      <c r="E265" s="20" t="s">
        <v>25</v>
      </c>
      <c r="F265" s="32" t="s">
        <v>25</v>
      </c>
      <c r="G265" s="20">
        <v>4</v>
      </c>
      <c r="H265" s="29"/>
    </row>
    <row r="266" spans="2:8" s="27" customFormat="1" ht="15" customHeight="1" x14ac:dyDescent="0.25">
      <c r="B266" s="26"/>
      <c r="C266" s="30" t="s">
        <v>392</v>
      </c>
      <c r="D266" s="30">
        <v>0.08</v>
      </c>
      <c r="E266" s="20" t="s">
        <v>25</v>
      </c>
      <c r="F266" s="32" t="s">
        <v>25</v>
      </c>
      <c r="G266" s="20">
        <v>4</v>
      </c>
      <c r="H266" s="29"/>
    </row>
    <row r="267" spans="2:8" s="27" customFormat="1" ht="15" customHeight="1" x14ac:dyDescent="0.25">
      <c r="B267" s="26"/>
      <c r="C267" s="30" t="s">
        <v>393</v>
      </c>
      <c r="D267" s="30">
        <v>0.11</v>
      </c>
      <c r="E267" s="20" t="s">
        <v>25</v>
      </c>
      <c r="F267" s="32" t="s">
        <v>25</v>
      </c>
      <c r="G267" s="20">
        <v>4</v>
      </c>
      <c r="H267" s="29"/>
    </row>
    <row r="268" spans="2:8" s="27" customFormat="1" ht="15" customHeight="1" x14ac:dyDescent="0.25">
      <c r="B268" s="26"/>
      <c r="C268" s="30" t="s">
        <v>394</v>
      </c>
      <c r="D268" s="30">
        <v>0.01</v>
      </c>
      <c r="E268" s="20" t="s">
        <v>25</v>
      </c>
      <c r="F268" s="32" t="s">
        <v>25</v>
      </c>
      <c r="G268" s="20">
        <v>4</v>
      </c>
      <c r="H268" s="29"/>
    </row>
    <row r="269" spans="2:8" s="27" customFormat="1" ht="15" customHeight="1" x14ac:dyDescent="0.25">
      <c r="B269" s="26"/>
      <c r="C269" s="30" t="s">
        <v>395</v>
      </c>
      <c r="D269" s="30">
        <v>0.15</v>
      </c>
      <c r="E269" s="20" t="s">
        <v>25</v>
      </c>
      <c r="F269" s="32" t="s">
        <v>25</v>
      </c>
      <c r="G269" s="20">
        <v>4</v>
      </c>
      <c r="H269" s="29"/>
    </row>
    <row r="270" spans="2:8" s="27" customFormat="1" ht="15" customHeight="1" x14ac:dyDescent="0.25">
      <c r="B270" s="26"/>
      <c r="C270" s="30" t="s">
        <v>396</v>
      </c>
      <c r="D270" s="30">
        <v>0.1</v>
      </c>
      <c r="E270" s="20" t="s">
        <v>25</v>
      </c>
      <c r="F270" s="32" t="s">
        <v>25</v>
      </c>
      <c r="G270" s="20">
        <v>4</v>
      </c>
      <c r="H270" s="29"/>
    </row>
    <row r="271" spans="2:8" s="27" customFormat="1" ht="15" customHeight="1" x14ac:dyDescent="0.25">
      <c r="B271" s="26"/>
      <c r="C271" s="30" t="s">
        <v>397</v>
      </c>
      <c r="D271" s="30">
        <v>2.89</v>
      </c>
      <c r="E271" s="20" t="s">
        <v>25</v>
      </c>
      <c r="F271" s="32" t="s">
        <v>25</v>
      </c>
      <c r="G271" s="20">
        <v>4</v>
      </c>
      <c r="H271" s="29"/>
    </row>
    <row r="272" spans="2:8" s="27" customFormat="1" ht="15" customHeight="1" x14ac:dyDescent="0.25">
      <c r="B272" s="26"/>
      <c r="C272" s="30" t="s">
        <v>398</v>
      </c>
      <c r="D272" s="30">
        <v>2.59</v>
      </c>
      <c r="E272" s="20" t="s">
        <v>25</v>
      </c>
      <c r="F272" s="32" t="s">
        <v>25</v>
      </c>
      <c r="G272" s="20">
        <v>4</v>
      </c>
      <c r="H272" s="29"/>
    </row>
    <row r="273" spans="2:8" x14ac:dyDescent="0.25">
      <c r="B273" s="35" t="s">
        <v>36</v>
      </c>
      <c r="C273" s="36"/>
      <c r="D273" s="36"/>
      <c r="E273" s="36"/>
      <c r="F273" s="36"/>
      <c r="G273" s="36"/>
      <c r="H273" s="11"/>
    </row>
    <row r="274" spans="2:8" x14ac:dyDescent="0.25">
      <c r="B274" s="4" t="str">
        <f>IF(ISERROR(VLOOKUP(C274,#REF!,2,0)),"",VLOOKUP(C274,#REF!,2,0))</f>
        <v/>
      </c>
      <c r="C274" s="19" t="s">
        <v>221</v>
      </c>
      <c r="D274" s="19">
        <v>0.74</v>
      </c>
      <c r="E274" s="20">
        <v>9190</v>
      </c>
      <c r="F274" s="32" t="s">
        <v>25</v>
      </c>
      <c r="G274" s="20">
        <v>4</v>
      </c>
      <c r="H274" s="11"/>
    </row>
    <row r="275" spans="2:8" x14ac:dyDescent="0.25">
      <c r="B275" s="4" t="str">
        <f>IF(ISERROR(VLOOKUP(C275,#REF!,2,0)),"",VLOOKUP(C275,#REF!,2,0))</f>
        <v/>
      </c>
      <c r="C275" s="19" t="s">
        <v>222</v>
      </c>
      <c r="D275" s="19">
        <v>3.61</v>
      </c>
      <c r="E275" s="20">
        <v>9170</v>
      </c>
      <c r="F275" s="32" t="s">
        <v>25</v>
      </c>
      <c r="G275" s="20">
        <v>4</v>
      </c>
    </row>
    <row r="276" spans="2:8" x14ac:dyDescent="0.25">
      <c r="B276" s="4"/>
      <c r="C276" s="19" t="s">
        <v>5</v>
      </c>
      <c r="D276" s="19">
        <v>2.5499999999999998</v>
      </c>
      <c r="E276" s="20">
        <v>9170</v>
      </c>
      <c r="F276" s="32" t="s">
        <v>25</v>
      </c>
      <c r="G276" s="20">
        <v>4</v>
      </c>
    </row>
    <row r="277" spans="2:8" x14ac:dyDescent="0.25">
      <c r="B277" s="4" t="str">
        <f>IF(ISERROR(VLOOKUP(C277,#REF!,2,0)),"",VLOOKUP(C277,#REF!,2,0))</f>
        <v/>
      </c>
      <c r="C277" s="19" t="s">
        <v>223</v>
      </c>
      <c r="D277" s="19">
        <v>2.13</v>
      </c>
      <c r="E277" s="20">
        <v>9170</v>
      </c>
      <c r="F277" s="32" t="s">
        <v>25</v>
      </c>
      <c r="G277" s="20">
        <v>4</v>
      </c>
    </row>
    <row r="278" spans="2:8" x14ac:dyDescent="0.25">
      <c r="B278" s="4" t="str">
        <f>IF(ISERROR(VLOOKUP(C278,#REF!,2,0)),"",VLOOKUP(C278,#REF!,2,0))</f>
        <v/>
      </c>
      <c r="C278" s="19" t="s">
        <v>224</v>
      </c>
      <c r="D278" s="19">
        <v>1.28</v>
      </c>
      <c r="E278" s="20">
        <v>9190</v>
      </c>
      <c r="F278" s="32" t="s">
        <v>25</v>
      </c>
      <c r="G278" s="20">
        <v>4</v>
      </c>
    </row>
    <row r="279" spans="2:8" x14ac:dyDescent="0.25">
      <c r="B279" s="4" t="str">
        <f>IF(ISERROR(VLOOKUP(C279,#REF!,2,0)),"",VLOOKUP(C279,#REF!,2,0))</f>
        <v/>
      </c>
      <c r="C279" s="19" t="s">
        <v>225</v>
      </c>
      <c r="D279" s="19">
        <v>0.86</v>
      </c>
      <c r="E279" s="20">
        <v>9190</v>
      </c>
      <c r="F279" s="32" t="s">
        <v>25</v>
      </c>
      <c r="G279" s="20">
        <v>4</v>
      </c>
    </row>
    <row r="280" spans="2:8" x14ac:dyDescent="0.25">
      <c r="B280" s="4" t="str">
        <f>IF(ISERROR(VLOOKUP(C280,#REF!,2,0)),"",VLOOKUP(C280,#REF!,2,0))</f>
        <v/>
      </c>
      <c r="C280" s="19" t="s">
        <v>226</v>
      </c>
      <c r="D280" s="19">
        <v>3.98</v>
      </c>
      <c r="E280" s="20">
        <v>9130</v>
      </c>
      <c r="F280" s="32" t="s">
        <v>25</v>
      </c>
      <c r="G280" s="20">
        <v>4</v>
      </c>
    </row>
    <row r="281" spans="2:8" x14ac:dyDescent="0.25">
      <c r="B281" s="4" t="str">
        <f>IF(ISERROR(VLOOKUP(C281,#REF!,2,0)),"",VLOOKUP(C281,#REF!,2,0))</f>
        <v/>
      </c>
      <c r="C281" s="19" t="s">
        <v>227</v>
      </c>
      <c r="D281" s="19">
        <v>4.87</v>
      </c>
      <c r="E281" s="20">
        <v>9130</v>
      </c>
      <c r="F281" s="32" t="s">
        <v>25</v>
      </c>
      <c r="G281" s="20">
        <v>4</v>
      </c>
    </row>
    <row r="282" spans="2:8" x14ac:dyDescent="0.25">
      <c r="B282" s="4" t="str">
        <f>IF(ISERROR(VLOOKUP(C282,#REF!,2,0)),"",VLOOKUP(C282,#REF!,2,0))</f>
        <v/>
      </c>
      <c r="C282" s="19" t="s">
        <v>228</v>
      </c>
      <c r="D282" s="19">
        <v>1.22</v>
      </c>
      <c r="E282" s="20">
        <v>9170</v>
      </c>
      <c r="F282" s="32" t="s">
        <v>25</v>
      </c>
      <c r="G282" s="20">
        <v>4</v>
      </c>
    </row>
    <row r="283" spans="2:8" x14ac:dyDescent="0.25">
      <c r="B283" s="4" t="str">
        <f>IF(ISERROR(VLOOKUP(C283,#REF!,2,0)),"",VLOOKUP(C283,#REF!,2,0))</f>
        <v/>
      </c>
      <c r="C283" s="19" t="s">
        <v>229</v>
      </c>
      <c r="D283" s="19">
        <v>0.6</v>
      </c>
      <c r="E283" s="20">
        <v>9170</v>
      </c>
      <c r="F283" s="32" t="s">
        <v>25</v>
      </c>
      <c r="G283" s="20">
        <v>4</v>
      </c>
    </row>
    <row r="284" spans="2:8" x14ac:dyDescent="0.25">
      <c r="B284" s="4" t="str">
        <f>IF(ISERROR(VLOOKUP(C284,#REF!,2,0)),"",VLOOKUP(C284,#REF!,2,0))</f>
        <v/>
      </c>
      <c r="C284" s="19" t="s">
        <v>230</v>
      </c>
      <c r="D284" s="19">
        <v>1.38</v>
      </c>
      <c r="E284" s="20">
        <v>9170</v>
      </c>
      <c r="F284" s="32" t="s">
        <v>25</v>
      </c>
      <c r="G284" s="20">
        <v>4</v>
      </c>
    </row>
    <row r="285" spans="2:8" x14ac:dyDescent="0.25">
      <c r="B285" s="4" t="str">
        <f>IF(ISERROR(VLOOKUP(C285,#REF!,2,0)),"",VLOOKUP(C285,#REF!,2,0))</f>
        <v/>
      </c>
      <c r="C285" s="19" t="s">
        <v>231</v>
      </c>
      <c r="D285" s="19">
        <v>0.53</v>
      </c>
      <c r="E285" s="20">
        <v>9170</v>
      </c>
      <c r="F285" s="32" t="s">
        <v>25</v>
      </c>
      <c r="G285" s="20">
        <v>4</v>
      </c>
    </row>
    <row r="286" spans="2:8" x14ac:dyDescent="0.25">
      <c r="B286" s="4" t="str">
        <f>IF(ISERROR(VLOOKUP(C286,#REF!,2,0)),"",VLOOKUP(C286,#REF!,2,0))</f>
        <v/>
      </c>
      <c r="C286" s="19" t="s">
        <v>232</v>
      </c>
      <c r="D286" s="19">
        <v>0.49</v>
      </c>
      <c r="E286" s="20">
        <v>9170</v>
      </c>
      <c r="F286" s="32" t="s">
        <v>25</v>
      </c>
      <c r="G286" s="20">
        <v>4</v>
      </c>
    </row>
    <row r="287" spans="2:8" x14ac:dyDescent="0.25">
      <c r="B287" s="4" t="str">
        <f>IF(ISERROR(VLOOKUP(C287,#REF!,2,0)),"",VLOOKUP(C287,#REF!,2,0))</f>
        <v/>
      </c>
      <c r="C287" s="19" t="s">
        <v>233</v>
      </c>
      <c r="D287" s="19">
        <v>0.76</v>
      </c>
      <c r="E287" s="20">
        <v>9170</v>
      </c>
      <c r="F287" s="32" t="s">
        <v>25</v>
      </c>
      <c r="G287" s="20">
        <v>4</v>
      </c>
    </row>
    <row r="288" spans="2:8" x14ac:dyDescent="0.25">
      <c r="B288" s="4" t="str">
        <f>IF(ISERROR(VLOOKUP(C288,#REF!,2,0)),"",VLOOKUP(C288,#REF!,2,0))</f>
        <v/>
      </c>
      <c r="C288" s="19" t="s">
        <v>234</v>
      </c>
      <c r="D288" s="19">
        <v>0.72</v>
      </c>
      <c r="E288" s="20">
        <v>9170</v>
      </c>
      <c r="F288" s="32" t="s">
        <v>25</v>
      </c>
      <c r="G288" s="20">
        <v>4</v>
      </c>
    </row>
    <row r="289" spans="2:7" x14ac:dyDescent="0.25">
      <c r="B289" s="4" t="str">
        <f>IF(ISERROR(VLOOKUP(C289,#REF!,2,0)),"",VLOOKUP(C289,#REF!,2,0))</f>
        <v/>
      </c>
      <c r="C289" s="19" t="s">
        <v>235</v>
      </c>
      <c r="D289" s="19">
        <v>4.58</v>
      </c>
      <c r="E289" s="20">
        <v>9170</v>
      </c>
      <c r="F289" s="32" t="s">
        <v>25</v>
      </c>
      <c r="G289" s="20">
        <v>4</v>
      </c>
    </row>
    <row r="290" spans="2:7" x14ac:dyDescent="0.25">
      <c r="B290" s="4" t="str">
        <f>IF(ISERROR(VLOOKUP(C290,#REF!,2,0)),"",VLOOKUP(C290,#REF!,2,0))</f>
        <v/>
      </c>
      <c r="C290" s="19" t="s">
        <v>236</v>
      </c>
      <c r="D290" s="19">
        <v>3.07</v>
      </c>
      <c r="E290" s="20">
        <v>9170</v>
      </c>
      <c r="F290" s="32" t="s">
        <v>25</v>
      </c>
      <c r="G290" s="20">
        <v>4</v>
      </c>
    </row>
    <row r="291" spans="2:7" x14ac:dyDescent="0.25">
      <c r="B291" s="4" t="str">
        <f>IF(ISERROR(VLOOKUP(C291,#REF!,2,0)),"",VLOOKUP(C291,#REF!,2,0))</f>
        <v/>
      </c>
      <c r="C291" s="19" t="s">
        <v>237</v>
      </c>
      <c r="D291" s="19">
        <v>1.8</v>
      </c>
      <c r="E291" s="20">
        <v>9170</v>
      </c>
      <c r="F291" s="32" t="s">
        <v>25</v>
      </c>
      <c r="G291" s="20">
        <v>4</v>
      </c>
    </row>
    <row r="292" spans="2:7" x14ac:dyDescent="0.25">
      <c r="B292" s="4" t="str">
        <f>IF(ISERROR(VLOOKUP(C292,#REF!,2,0)),"",VLOOKUP(C292,#REF!,2,0))</f>
        <v/>
      </c>
      <c r="C292" s="19" t="s">
        <v>238</v>
      </c>
      <c r="D292" s="19">
        <v>0.65</v>
      </c>
      <c r="E292" s="20">
        <v>9170</v>
      </c>
      <c r="F292" s="32" t="s">
        <v>25</v>
      </c>
      <c r="G292" s="20">
        <v>4</v>
      </c>
    </row>
    <row r="293" spans="2:7" x14ac:dyDescent="0.25">
      <c r="B293" s="4" t="str">
        <f>IF(ISERROR(VLOOKUP(C293,#REF!,2,0)),"",VLOOKUP(C293,#REF!,2,0))</f>
        <v/>
      </c>
      <c r="C293" s="19" t="s">
        <v>239</v>
      </c>
      <c r="D293" s="24">
        <v>0.65</v>
      </c>
      <c r="E293" s="34">
        <v>9170</v>
      </c>
      <c r="F293" s="32" t="s">
        <v>25</v>
      </c>
      <c r="G293" s="20">
        <v>4</v>
      </c>
    </row>
    <row r="294" spans="2:7" x14ac:dyDescent="0.25">
      <c r="B294" s="4" t="str">
        <f>IF(ISERROR(VLOOKUP(C294,#REF!,2,0)),"",VLOOKUP(C294,#REF!,2,0))</f>
        <v/>
      </c>
      <c r="C294" s="19" t="s">
        <v>240</v>
      </c>
      <c r="D294" s="19">
        <v>0.5</v>
      </c>
      <c r="E294" s="20">
        <v>9170</v>
      </c>
      <c r="F294" s="32" t="s">
        <v>25</v>
      </c>
      <c r="G294" s="20">
        <v>4</v>
      </c>
    </row>
    <row r="295" spans="2:7" x14ac:dyDescent="0.25">
      <c r="B295" s="4" t="str">
        <f>IF(ISERROR(VLOOKUP(C295,#REF!,2,0)),"",VLOOKUP(C295,#REF!,2,0))</f>
        <v/>
      </c>
      <c r="C295" s="19" t="s">
        <v>241</v>
      </c>
      <c r="D295" s="19">
        <v>0.77</v>
      </c>
      <c r="E295" s="20">
        <v>9170</v>
      </c>
      <c r="F295" s="32" t="s">
        <v>25</v>
      </c>
      <c r="G295" s="20">
        <v>4</v>
      </c>
    </row>
    <row r="296" spans="2:7" x14ac:dyDescent="0.25">
      <c r="B296" s="4" t="str">
        <f>IF(ISERROR(VLOOKUP(C296,#REF!,2,0)),"",VLOOKUP(C296,#REF!,2,0))</f>
        <v/>
      </c>
      <c r="C296" s="19" t="s">
        <v>242</v>
      </c>
      <c r="D296" s="19">
        <v>0.27</v>
      </c>
      <c r="E296" s="20">
        <v>9170</v>
      </c>
      <c r="F296" s="32" t="s">
        <v>25</v>
      </c>
      <c r="G296" s="20">
        <v>4</v>
      </c>
    </row>
    <row r="297" spans="2:7" x14ac:dyDescent="0.25">
      <c r="B297" s="4" t="str">
        <f>IF(ISERROR(VLOOKUP(C297,#REF!,2,0)),"",VLOOKUP(C297,#REF!,2,0))</f>
        <v/>
      </c>
      <c r="C297" s="19" t="s">
        <v>243</v>
      </c>
      <c r="D297" s="19">
        <v>0.44</v>
      </c>
      <c r="E297" s="20">
        <v>9170</v>
      </c>
      <c r="F297" s="32" t="s">
        <v>25</v>
      </c>
      <c r="G297" s="20">
        <v>4</v>
      </c>
    </row>
    <row r="298" spans="2:7" x14ac:dyDescent="0.25">
      <c r="B298" s="4" t="str">
        <f>IF(ISERROR(VLOOKUP(C298,#REF!,2,0)),"",VLOOKUP(C298,#REF!,2,0))</f>
        <v/>
      </c>
      <c r="C298" s="19" t="s">
        <v>244</v>
      </c>
      <c r="D298" s="19">
        <v>0.15</v>
      </c>
      <c r="E298" s="20">
        <v>9170</v>
      </c>
      <c r="F298" s="32" t="s">
        <v>25</v>
      </c>
      <c r="G298" s="20">
        <v>4</v>
      </c>
    </row>
    <row r="299" spans="2:7" x14ac:dyDescent="0.25">
      <c r="B299" s="4" t="str">
        <f>IF(ISERROR(VLOOKUP(C299,#REF!,2,0)),"",VLOOKUP(C299,#REF!,2,0))</f>
        <v/>
      </c>
      <c r="C299" s="19" t="s">
        <v>245</v>
      </c>
      <c r="D299" s="19">
        <v>0.7</v>
      </c>
      <c r="E299" s="20">
        <v>9170</v>
      </c>
      <c r="F299" s="32" t="s">
        <v>25</v>
      </c>
      <c r="G299" s="20">
        <v>4</v>
      </c>
    </row>
    <row r="300" spans="2:7" x14ac:dyDescent="0.25">
      <c r="B300" s="4" t="str">
        <f>IF(ISERROR(VLOOKUP(C300,#REF!,2,0)),"",VLOOKUP(C300,#REF!,2,0))</f>
        <v/>
      </c>
      <c r="C300" s="19" t="s">
        <v>246</v>
      </c>
      <c r="D300" s="19">
        <v>0.57999999999999996</v>
      </c>
      <c r="E300" s="20">
        <v>9190</v>
      </c>
      <c r="F300" s="32" t="s">
        <v>25</v>
      </c>
      <c r="G300" s="20">
        <v>4</v>
      </c>
    </row>
    <row r="301" spans="2:7" x14ac:dyDescent="0.25">
      <c r="B301" s="4" t="str">
        <f>IF(ISERROR(VLOOKUP(C301,#REF!,2,0)),"",VLOOKUP(C301,#REF!,2,0))</f>
        <v/>
      </c>
      <c r="C301" s="19" t="s">
        <v>247</v>
      </c>
      <c r="D301" s="19">
        <v>0.64</v>
      </c>
      <c r="E301" s="20">
        <v>9170</v>
      </c>
      <c r="F301" s="32" t="s">
        <v>25</v>
      </c>
      <c r="G301" s="20">
        <v>4</v>
      </c>
    </row>
    <row r="302" spans="2:7" x14ac:dyDescent="0.25">
      <c r="B302" s="4" t="str">
        <f>IF(ISERROR(VLOOKUP(C302,#REF!,2,0)),"",VLOOKUP(C302,#REF!,2,0))</f>
        <v/>
      </c>
      <c r="C302" s="19" t="s">
        <v>248</v>
      </c>
      <c r="D302" s="19">
        <v>1.95</v>
      </c>
      <c r="E302" s="20">
        <v>9190</v>
      </c>
      <c r="F302" s="32" t="s">
        <v>25</v>
      </c>
      <c r="G302" s="20">
        <v>4</v>
      </c>
    </row>
    <row r="303" spans="2:7" x14ac:dyDescent="0.25">
      <c r="B303" s="4" t="str">
        <f>IF(ISERROR(VLOOKUP(C303,#REF!,2,0)),"",VLOOKUP(C303,#REF!,2,0))</f>
        <v/>
      </c>
      <c r="C303" s="19" t="s">
        <v>249</v>
      </c>
      <c r="D303" s="19">
        <v>0.87</v>
      </c>
      <c r="E303" s="20">
        <v>9170</v>
      </c>
      <c r="F303" s="32" t="s">
        <v>25</v>
      </c>
      <c r="G303" s="20">
        <v>4</v>
      </c>
    </row>
    <row r="304" spans="2:7" x14ac:dyDescent="0.25">
      <c r="B304" s="4" t="str">
        <f>IF(ISERROR(VLOOKUP(C304,#REF!,2,0)),"",VLOOKUP(C304,#REF!,2,0))</f>
        <v/>
      </c>
      <c r="C304" s="19" t="s">
        <v>250</v>
      </c>
      <c r="D304" s="19">
        <v>0.56000000000000005</v>
      </c>
      <c r="E304" s="20">
        <v>9170</v>
      </c>
      <c r="F304" s="32" t="s">
        <v>25</v>
      </c>
      <c r="G304" s="20">
        <v>4</v>
      </c>
    </row>
    <row r="305" spans="2:7" x14ac:dyDescent="0.25">
      <c r="B305" s="4" t="str">
        <f>IF(ISERROR(VLOOKUP(C305,#REF!,2,0)),"",VLOOKUP(C305,#REF!,2,0))</f>
        <v/>
      </c>
      <c r="C305" s="19" t="s">
        <v>251</v>
      </c>
      <c r="D305" s="19">
        <v>0.45</v>
      </c>
      <c r="E305" s="20">
        <v>9170</v>
      </c>
      <c r="F305" s="32" t="s">
        <v>25</v>
      </c>
      <c r="G305" s="20">
        <v>4</v>
      </c>
    </row>
    <row r="306" spans="2:7" x14ac:dyDescent="0.25">
      <c r="B306" s="4" t="str">
        <f>IF(ISERROR(VLOOKUP(C306,#REF!,2,0)),"",VLOOKUP(C306,#REF!,2,0))</f>
        <v/>
      </c>
      <c r="C306" s="19" t="s">
        <v>252</v>
      </c>
      <c r="D306" s="19">
        <v>0.75</v>
      </c>
      <c r="E306" s="20">
        <v>9110</v>
      </c>
      <c r="F306" s="32" t="s">
        <v>25</v>
      </c>
      <c r="G306" s="20">
        <v>4</v>
      </c>
    </row>
    <row r="307" spans="2:7" x14ac:dyDescent="0.25">
      <c r="B307" s="4" t="str">
        <f>IF(ISERROR(VLOOKUP(C307,#REF!,2,0)),"",VLOOKUP(C307,#REF!,2,0))</f>
        <v/>
      </c>
      <c r="C307" s="19" t="s">
        <v>253</v>
      </c>
      <c r="D307" s="19">
        <v>1.93</v>
      </c>
      <c r="E307" s="20">
        <v>9110</v>
      </c>
      <c r="F307" s="32" t="s">
        <v>25</v>
      </c>
      <c r="G307" s="20">
        <v>4</v>
      </c>
    </row>
    <row r="308" spans="2:7" x14ac:dyDescent="0.25">
      <c r="B308" s="4" t="str">
        <f>IF(ISERROR(VLOOKUP(C308,#REF!,2,0)),"",VLOOKUP(C308,#REF!,2,0))</f>
        <v/>
      </c>
      <c r="C308" s="19" t="s">
        <v>254</v>
      </c>
      <c r="D308" s="19">
        <v>1.72</v>
      </c>
      <c r="E308" s="20">
        <v>9170</v>
      </c>
      <c r="F308" s="32" t="s">
        <v>25</v>
      </c>
      <c r="G308" s="20">
        <v>4</v>
      </c>
    </row>
    <row r="309" spans="2:7" x14ac:dyDescent="0.25">
      <c r="B309" s="4" t="str">
        <f>IF(ISERROR(VLOOKUP(C309,#REF!,2,0)),"",VLOOKUP(C309,#REF!,2,0))</f>
        <v/>
      </c>
      <c r="C309" s="19" t="s">
        <v>255</v>
      </c>
      <c r="D309" s="19">
        <v>1.56</v>
      </c>
      <c r="E309" s="20">
        <v>9170</v>
      </c>
      <c r="F309" s="32" t="s">
        <v>25</v>
      </c>
      <c r="G309" s="20">
        <v>4</v>
      </c>
    </row>
    <row r="310" spans="2:7" x14ac:dyDescent="0.25">
      <c r="B310" s="4" t="str">
        <f>IF(ISERROR(VLOOKUP(C310,#REF!,2,0)),"",VLOOKUP(C310,#REF!,2,0))</f>
        <v/>
      </c>
      <c r="C310" s="19" t="s">
        <v>256</v>
      </c>
      <c r="D310" s="19">
        <v>3.89</v>
      </c>
      <c r="E310" s="20">
        <v>9170</v>
      </c>
      <c r="F310" s="32" t="s">
        <v>25</v>
      </c>
      <c r="G310" s="20">
        <v>4</v>
      </c>
    </row>
    <row r="311" spans="2:7" x14ac:dyDescent="0.25">
      <c r="B311" s="4" t="str">
        <f>IF(ISERROR(VLOOKUP(C311,#REF!,2,0)),"",VLOOKUP(C311,#REF!,2,0))</f>
        <v/>
      </c>
      <c r="C311" s="19" t="s">
        <v>257</v>
      </c>
      <c r="D311" s="19">
        <v>0.84</v>
      </c>
      <c r="E311" s="20">
        <v>9170</v>
      </c>
      <c r="F311" s="32" t="s">
        <v>25</v>
      </c>
      <c r="G311" s="20">
        <v>4</v>
      </c>
    </row>
    <row r="312" spans="2:7" x14ac:dyDescent="0.25">
      <c r="B312" s="4" t="str">
        <f>IF(ISERROR(VLOOKUP(C312,#REF!,2,0)),"",VLOOKUP(C312,#REF!,2,0))</f>
        <v/>
      </c>
      <c r="C312" s="19" t="s">
        <v>258</v>
      </c>
      <c r="D312" s="19">
        <v>1.74</v>
      </c>
      <c r="E312" s="20">
        <v>9170</v>
      </c>
      <c r="F312" s="32" t="s">
        <v>25</v>
      </c>
      <c r="G312" s="20">
        <v>4</v>
      </c>
    </row>
    <row r="313" spans="2:7" x14ac:dyDescent="0.25">
      <c r="B313" s="4" t="str">
        <f>IF(ISERROR(VLOOKUP(C313,#REF!,2,0)),"",VLOOKUP(C313,#REF!,2,0))</f>
        <v/>
      </c>
      <c r="C313" s="19" t="s">
        <v>259</v>
      </c>
      <c r="D313" s="19">
        <v>5.92</v>
      </c>
      <c r="E313" s="20">
        <v>9170</v>
      </c>
      <c r="F313" s="32" t="s">
        <v>25</v>
      </c>
      <c r="G313" s="20">
        <v>4</v>
      </c>
    </row>
    <row r="314" spans="2:7" x14ac:dyDescent="0.25">
      <c r="B314" s="4" t="str">
        <f>IF(ISERROR(VLOOKUP(C314,#REF!,2,0)),"",VLOOKUP(C314,#REF!,2,0))</f>
        <v/>
      </c>
      <c r="C314" s="19" t="s">
        <v>260</v>
      </c>
      <c r="D314" s="19">
        <v>3.71</v>
      </c>
      <c r="E314" s="20">
        <v>9190</v>
      </c>
      <c r="F314" s="32" t="s">
        <v>25</v>
      </c>
      <c r="G314" s="20">
        <v>4</v>
      </c>
    </row>
    <row r="315" spans="2:7" x14ac:dyDescent="0.25">
      <c r="B315" s="4" t="str">
        <f>IF(ISERROR(VLOOKUP(C315,#REF!,2,0)),"",VLOOKUP(C315,#REF!,2,0))</f>
        <v/>
      </c>
      <c r="C315" s="19" t="s">
        <v>261</v>
      </c>
      <c r="D315" s="19">
        <v>2.0299999999999998</v>
      </c>
      <c r="E315" s="20">
        <v>9190</v>
      </c>
      <c r="F315" s="32" t="s">
        <v>25</v>
      </c>
      <c r="G315" s="20">
        <v>4</v>
      </c>
    </row>
    <row r="316" spans="2:7" x14ac:dyDescent="0.25">
      <c r="B316" s="4" t="str">
        <f>IF(ISERROR(VLOOKUP(C316,#REF!,2,0)),"",VLOOKUP(C316,#REF!,2,0))</f>
        <v/>
      </c>
      <c r="C316" s="19" t="s">
        <v>262</v>
      </c>
      <c r="D316" s="19">
        <v>7.06</v>
      </c>
      <c r="E316" s="20">
        <v>9170</v>
      </c>
      <c r="F316" s="32" t="s">
        <v>25</v>
      </c>
      <c r="G316" s="20">
        <v>4</v>
      </c>
    </row>
    <row r="317" spans="2:7" x14ac:dyDescent="0.25">
      <c r="B317" s="4" t="str">
        <f>IF(ISERROR(VLOOKUP(C317,#REF!,2,0)),"",VLOOKUP(C317,#REF!,2,0))</f>
        <v/>
      </c>
      <c r="C317" s="19" t="s">
        <v>263</v>
      </c>
      <c r="D317" s="19">
        <v>4.4800000000000004</v>
      </c>
      <c r="E317" s="20">
        <v>9190</v>
      </c>
      <c r="F317" s="32" t="s">
        <v>25</v>
      </c>
      <c r="G317" s="20">
        <v>4</v>
      </c>
    </row>
    <row r="318" spans="2:7" x14ac:dyDescent="0.25">
      <c r="B318" s="4" t="str">
        <f>IF(ISERROR(VLOOKUP(C318,#REF!,2,0)),"",VLOOKUP(C318,#REF!,2,0))</f>
        <v/>
      </c>
      <c r="C318" s="19" t="s">
        <v>264</v>
      </c>
      <c r="D318" s="19">
        <v>4.7300000000000004</v>
      </c>
      <c r="E318" s="20">
        <v>9110</v>
      </c>
      <c r="F318" s="32" t="s">
        <v>25</v>
      </c>
      <c r="G318" s="20">
        <v>3</v>
      </c>
    </row>
    <row r="319" spans="2:7" x14ac:dyDescent="0.25">
      <c r="B319" s="4" t="str">
        <f>IF(ISERROR(VLOOKUP(C319,#REF!,2,0)),"",VLOOKUP(C319,#REF!,2,0))</f>
        <v/>
      </c>
      <c r="C319" s="19" t="s">
        <v>265</v>
      </c>
      <c r="D319" s="19">
        <v>4.55</v>
      </c>
      <c r="E319" s="20">
        <v>9170</v>
      </c>
      <c r="F319" s="20" t="s">
        <v>21</v>
      </c>
      <c r="G319" s="20">
        <v>3</v>
      </c>
    </row>
    <row r="320" spans="2:7" x14ac:dyDescent="0.25">
      <c r="B320" s="4" t="str">
        <f>IF(ISERROR(VLOOKUP(C320,#REF!,2,0)),"",VLOOKUP(C320,#REF!,2,0))</f>
        <v/>
      </c>
      <c r="C320" s="19" t="s">
        <v>266</v>
      </c>
      <c r="D320" s="19">
        <v>0.75</v>
      </c>
      <c r="E320" s="20">
        <v>9170</v>
      </c>
      <c r="F320" s="20" t="s">
        <v>21</v>
      </c>
      <c r="G320" s="20">
        <v>4</v>
      </c>
    </row>
    <row r="321" spans="2:7" x14ac:dyDescent="0.25">
      <c r="B321" s="4" t="str">
        <f>IF(ISERROR(VLOOKUP(C321,#REF!,2,0)),"",VLOOKUP(C321,#REF!,2,0))</f>
        <v/>
      </c>
      <c r="C321" s="19" t="s">
        <v>267</v>
      </c>
      <c r="D321" s="19">
        <v>1.1000000000000001</v>
      </c>
      <c r="E321" s="20">
        <v>9170</v>
      </c>
      <c r="F321" s="20" t="s">
        <v>25</v>
      </c>
      <c r="G321" s="20">
        <v>4</v>
      </c>
    </row>
    <row r="322" spans="2:7" x14ac:dyDescent="0.25">
      <c r="B322" s="4" t="str">
        <f>IF(ISERROR(VLOOKUP(C322,#REF!,2,0)),"",VLOOKUP(C322,#REF!,2,0))</f>
        <v/>
      </c>
      <c r="C322" s="19" t="s">
        <v>268</v>
      </c>
      <c r="D322" s="19">
        <v>0.86</v>
      </c>
      <c r="E322" s="20">
        <v>9170</v>
      </c>
      <c r="F322" s="20" t="s">
        <v>25</v>
      </c>
      <c r="G322" s="20">
        <v>4</v>
      </c>
    </row>
    <row r="323" spans="2:7" x14ac:dyDescent="0.25">
      <c r="B323" s="4" t="str">
        <f>IF(ISERROR(VLOOKUP(C323,#REF!,2,0)),"",VLOOKUP(C323,#REF!,2,0))</f>
        <v/>
      </c>
      <c r="C323" s="19" t="s">
        <v>269</v>
      </c>
      <c r="D323" s="19">
        <v>1.59</v>
      </c>
      <c r="E323" s="20">
        <v>9170</v>
      </c>
      <c r="F323" s="20" t="s">
        <v>25</v>
      </c>
      <c r="G323" s="20">
        <v>3</v>
      </c>
    </row>
    <row r="324" spans="2:7" s="14" customFormat="1" x14ac:dyDescent="0.25">
      <c r="B324" s="15"/>
      <c r="C324" s="19" t="s">
        <v>270</v>
      </c>
      <c r="D324" s="19">
        <v>0.66</v>
      </c>
      <c r="E324" s="20">
        <v>9170</v>
      </c>
      <c r="F324" s="20" t="s">
        <v>25</v>
      </c>
      <c r="G324" s="20">
        <v>3</v>
      </c>
    </row>
    <row r="325" spans="2:7" x14ac:dyDescent="0.25">
      <c r="B325" s="15" t="str">
        <f>IF(ISERROR(VLOOKUP(C325,#REF!,2,0)),"",VLOOKUP(C325,#REF!,2,0))</f>
        <v/>
      </c>
      <c r="C325" s="19" t="s">
        <v>271</v>
      </c>
      <c r="D325" s="19">
        <v>4.05</v>
      </c>
      <c r="E325" s="20">
        <v>9170</v>
      </c>
      <c r="F325" s="20" t="s">
        <v>25</v>
      </c>
      <c r="G325" s="20">
        <v>3</v>
      </c>
    </row>
    <row r="326" spans="2:7" s="14" customFormat="1" x14ac:dyDescent="0.25">
      <c r="B326" s="15"/>
      <c r="C326" s="19" t="s">
        <v>272</v>
      </c>
      <c r="D326" s="19">
        <v>1.83</v>
      </c>
      <c r="E326" s="20">
        <v>9170</v>
      </c>
      <c r="F326" s="20" t="s">
        <v>25</v>
      </c>
      <c r="G326" s="20">
        <v>3</v>
      </c>
    </row>
    <row r="327" spans="2:7" s="14" customFormat="1" x14ac:dyDescent="0.25">
      <c r="B327" s="15"/>
      <c r="C327" s="19" t="s">
        <v>273</v>
      </c>
      <c r="D327" s="19">
        <v>2.75</v>
      </c>
      <c r="E327" s="20">
        <v>9170</v>
      </c>
      <c r="F327" s="20" t="s">
        <v>25</v>
      </c>
      <c r="G327" s="20">
        <v>3</v>
      </c>
    </row>
    <row r="328" spans="2:7" s="14" customFormat="1" x14ac:dyDescent="0.25">
      <c r="B328" s="15"/>
      <c r="C328" s="19" t="s">
        <v>274</v>
      </c>
      <c r="D328" s="19">
        <v>1.06</v>
      </c>
      <c r="E328" s="20">
        <v>9170</v>
      </c>
      <c r="F328" s="20" t="s">
        <v>25</v>
      </c>
      <c r="G328" s="20">
        <v>3</v>
      </c>
    </row>
    <row r="329" spans="2:7" s="14" customFormat="1" x14ac:dyDescent="0.25">
      <c r="B329" s="15"/>
      <c r="C329" s="19" t="s">
        <v>275</v>
      </c>
      <c r="D329" s="19">
        <v>3.01</v>
      </c>
      <c r="E329" s="20">
        <v>9170</v>
      </c>
      <c r="F329" s="20" t="s">
        <v>25</v>
      </c>
      <c r="G329" s="20">
        <v>3</v>
      </c>
    </row>
    <row r="330" spans="2:7" s="14" customFormat="1" x14ac:dyDescent="0.25">
      <c r="B330" s="15"/>
      <c r="C330" s="19" t="s">
        <v>276</v>
      </c>
      <c r="D330" s="19">
        <v>3.79</v>
      </c>
      <c r="E330" s="20">
        <v>9170</v>
      </c>
      <c r="F330" s="20" t="s">
        <v>25</v>
      </c>
      <c r="G330" s="20">
        <v>3</v>
      </c>
    </row>
    <row r="331" spans="2:7" x14ac:dyDescent="0.25">
      <c r="B331" s="35" t="s">
        <v>37</v>
      </c>
      <c r="C331" s="36"/>
      <c r="D331" s="36"/>
      <c r="E331" s="36"/>
      <c r="F331" s="36"/>
      <c r="G331" s="36"/>
    </row>
    <row r="332" spans="2:7" x14ac:dyDescent="0.25">
      <c r="B332" s="4" t="str">
        <f>IF(ISERROR(VLOOKUP(C332,#REF!,2,0)),"",VLOOKUP(C332,#REF!,2,0))</f>
        <v/>
      </c>
      <c r="C332" s="19" t="s">
        <v>178</v>
      </c>
      <c r="D332" s="13">
        <v>0.66</v>
      </c>
      <c r="E332" s="20">
        <v>9110</v>
      </c>
      <c r="F332" s="20" t="s">
        <v>25</v>
      </c>
      <c r="G332" s="20">
        <v>3</v>
      </c>
    </row>
    <row r="333" spans="2:7" x14ac:dyDescent="0.25">
      <c r="B333" s="4" t="str">
        <f>IF(ISERROR(VLOOKUP(C333,#REF!,2,0)),"",VLOOKUP(C333,#REF!,2,0))</f>
        <v/>
      </c>
      <c r="C333" s="19" t="s">
        <v>179</v>
      </c>
      <c r="D333" s="13">
        <v>2.29</v>
      </c>
      <c r="E333" s="20">
        <v>9170</v>
      </c>
      <c r="F333" s="20" t="s">
        <v>22</v>
      </c>
      <c r="G333" s="20">
        <v>3</v>
      </c>
    </row>
    <row r="334" spans="2:7" x14ac:dyDescent="0.25">
      <c r="B334" s="4" t="str">
        <f>IF(ISERROR(VLOOKUP(C334,#REF!,2,0)),"",VLOOKUP(C334,#REF!,2,0))</f>
        <v/>
      </c>
      <c r="C334" s="19" t="s">
        <v>180</v>
      </c>
      <c r="D334" s="13">
        <v>11.02</v>
      </c>
      <c r="E334" s="20" t="s">
        <v>25</v>
      </c>
      <c r="F334" s="20" t="s">
        <v>20</v>
      </c>
      <c r="G334" s="20">
        <v>3</v>
      </c>
    </row>
    <row r="335" spans="2:7" x14ac:dyDescent="0.25">
      <c r="B335" s="4" t="str">
        <f>IF(ISERROR(VLOOKUP(C335,#REF!,2,0)),"",VLOOKUP(C335,#REF!,2,0))</f>
        <v/>
      </c>
      <c r="C335" s="19" t="s">
        <v>181</v>
      </c>
      <c r="D335" s="13">
        <v>0.57999999999999996</v>
      </c>
      <c r="E335" s="20">
        <v>9170</v>
      </c>
      <c r="F335" s="20" t="s">
        <v>25</v>
      </c>
      <c r="G335" s="20">
        <v>4</v>
      </c>
    </row>
    <row r="336" spans="2:7" x14ac:dyDescent="0.25">
      <c r="B336" s="4" t="str">
        <f>IF(ISERROR(VLOOKUP(C336,#REF!,2,0)),"",VLOOKUP(C336,#REF!,2,0))</f>
        <v/>
      </c>
      <c r="C336" s="19" t="s">
        <v>182</v>
      </c>
      <c r="D336" s="13">
        <v>1.0900000000000001</v>
      </c>
      <c r="E336" s="20">
        <v>9170</v>
      </c>
      <c r="F336" s="20" t="s">
        <v>25</v>
      </c>
      <c r="G336" s="20">
        <v>4</v>
      </c>
    </row>
    <row r="337" spans="2:7" x14ac:dyDescent="0.25">
      <c r="B337" s="4" t="str">
        <f>IF(ISERROR(VLOOKUP(C337,#REF!,2,0)),"",VLOOKUP(C337,#REF!,2,0))</f>
        <v/>
      </c>
      <c r="C337" s="19" t="s">
        <v>183</v>
      </c>
      <c r="D337" s="13">
        <v>0.15</v>
      </c>
      <c r="E337" s="20" t="s">
        <v>25</v>
      </c>
      <c r="F337" s="20" t="s">
        <v>25</v>
      </c>
      <c r="G337" s="20"/>
    </row>
    <row r="338" spans="2:7" x14ac:dyDescent="0.25">
      <c r="B338" s="4" t="str">
        <f>IF(ISERROR(VLOOKUP(C338,#REF!,2,0)),"",VLOOKUP(C338,#REF!,2,0))</f>
        <v/>
      </c>
      <c r="C338" s="19" t="s">
        <v>184</v>
      </c>
      <c r="D338" s="13">
        <v>0.22</v>
      </c>
      <c r="E338" s="20">
        <v>9170</v>
      </c>
      <c r="F338" s="20" t="s">
        <v>25</v>
      </c>
      <c r="G338" s="20">
        <v>4</v>
      </c>
    </row>
    <row r="339" spans="2:7" x14ac:dyDescent="0.25">
      <c r="B339" s="4" t="str">
        <f>IF(ISERROR(VLOOKUP(C339,#REF!,2,0)),"",VLOOKUP(C339,#REF!,2,0))</f>
        <v/>
      </c>
      <c r="C339" s="19" t="s">
        <v>185</v>
      </c>
      <c r="D339" s="13">
        <v>0.34</v>
      </c>
      <c r="E339" s="20" t="s">
        <v>25</v>
      </c>
      <c r="F339" s="20" t="s">
        <v>25</v>
      </c>
      <c r="G339" s="20"/>
    </row>
    <row r="340" spans="2:7" x14ac:dyDescent="0.25">
      <c r="B340" s="4"/>
      <c r="C340" s="19" t="s">
        <v>186</v>
      </c>
      <c r="D340" s="13">
        <v>2.54</v>
      </c>
      <c r="E340" s="20">
        <v>9170</v>
      </c>
      <c r="F340" s="20" t="s">
        <v>25</v>
      </c>
      <c r="G340" s="20">
        <v>3</v>
      </c>
    </row>
    <row r="341" spans="2:7" x14ac:dyDescent="0.25">
      <c r="B341" s="4"/>
      <c r="C341" s="19" t="s">
        <v>187</v>
      </c>
      <c r="D341" s="13">
        <v>0.55000000000000004</v>
      </c>
      <c r="E341" s="20">
        <v>9170</v>
      </c>
      <c r="F341" s="20" t="s">
        <v>25</v>
      </c>
      <c r="G341" s="20">
        <v>4</v>
      </c>
    </row>
    <row r="342" spans="2:7" x14ac:dyDescent="0.25">
      <c r="B342" s="4"/>
      <c r="C342" s="19" t="s">
        <v>188</v>
      </c>
      <c r="D342" s="13">
        <v>1.1200000000000001</v>
      </c>
      <c r="E342" s="20">
        <v>9170</v>
      </c>
      <c r="F342" s="20" t="s">
        <v>25</v>
      </c>
      <c r="G342" s="20">
        <v>4</v>
      </c>
    </row>
    <row r="343" spans="2:7" x14ac:dyDescent="0.25">
      <c r="B343" s="4"/>
      <c r="C343" s="19" t="s">
        <v>189</v>
      </c>
      <c r="D343" s="13">
        <v>0.95</v>
      </c>
      <c r="E343" s="20">
        <v>9170</v>
      </c>
      <c r="F343" s="20" t="s">
        <v>25</v>
      </c>
      <c r="G343" s="20">
        <v>4</v>
      </c>
    </row>
    <row r="344" spans="2:7" x14ac:dyDescent="0.25">
      <c r="B344" s="4"/>
      <c r="C344" s="19" t="s">
        <v>190</v>
      </c>
      <c r="D344" s="13">
        <v>2.17</v>
      </c>
      <c r="E344" s="20">
        <v>9170</v>
      </c>
      <c r="F344" s="20" t="s">
        <v>25</v>
      </c>
      <c r="G344" s="20">
        <v>3</v>
      </c>
    </row>
    <row r="345" spans="2:7" x14ac:dyDescent="0.25">
      <c r="B345" s="4" t="str">
        <f>IF(ISERROR(VLOOKUP(C345,#REF!,2,0)),"",VLOOKUP(C345,#REF!,2,0))</f>
        <v/>
      </c>
      <c r="C345" s="19" t="s">
        <v>191</v>
      </c>
      <c r="D345" s="13">
        <v>1.42</v>
      </c>
      <c r="E345" s="20">
        <v>9170</v>
      </c>
      <c r="F345" s="20" t="s">
        <v>25</v>
      </c>
      <c r="G345" s="20">
        <v>4</v>
      </c>
    </row>
    <row r="346" spans="2:7" x14ac:dyDescent="0.25">
      <c r="B346" s="4" t="str">
        <f>IF(ISERROR(VLOOKUP(C346,#REF!,2,0)),"",VLOOKUP(C346,#REF!,2,0))</f>
        <v/>
      </c>
      <c r="C346" s="19" t="s">
        <v>192</v>
      </c>
      <c r="D346" s="13">
        <v>0.68</v>
      </c>
      <c r="E346" s="20">
        <v>9170</v>
      </c>
      <c r="F346" s="20" t="s">
        <v>25</v>
      </c>
      <c r="G346" s="20">
        <v>4</v>
      </c>
    </row>
    <row r="347" spans="2:7" x14ac:dyDescent="0.25">
      <c r="B347" s="4" t="str">
        <f>IF(ISERROR(VLOOKUP(C347,#REF!,2,0)),"",VLOOKUP(C347,#REF!,2,0))</f>
        <v/>
      </c>
      <c r="C347" s="19" t="s">
        <v>193</v>
      </c>
      <c r="D347" s="12">
        <v>0.9</v>
      </c>
      <c r="E347" s="20">
        <v>9170</v>
      </c>
      <c r="F347" s="20" t="s">
        <v>25</v>
      </c>
      <c r="G347" s="20">
        <v>4</v>
      </c>
    </row>
    <row r="348" spans="2:7" x14ac:dyDescent="0.25">
      <c r="B348" s="4" t="str">
        <f>IF(ISERROR(VLOOKUP(C348,#REF!,2,0)),"",VLOOKUP(C348,#REF!,2,0))</f>
        <v/>
      </c>
      <c r="C348" s="19" t="s">
        <v>194</v>
      </c>
      <c r="D348" s="13">
        <v>1.34</v>
      </c>
      <c r="E348" s="20">
        <v>9170</v>
      </c>
      <c r="F348" s="20" t="s">
        <v>25</v>
      </c>
      <c r="G348" s="20">
        <v>3</v>
      </c>
    </row>
    <row r="349" spans="2:7" x14ac:dyDescent="0.25">
      <c r="B349" s="4" t="str">
        <f>IF(ISERROR(VLOOKUP(C349,#REF!,2,0)),"",VLOOKUP(C349,#REF!,2,0))</f>
        <v/>
      </c>
      <c r="C349" s="19" t="s">
        <v>195</v>
      </c>
      <c r="D349" s="13">
        <v>0.78</v>
      </c>
      <c r="E349" s="20">
        <v>9170</v>
      </c>
      <c r="F349" s="20" t="s">
        <v>25</v>
      </c>
      <c r="G349" s="20">
        <v>3</v>
      </c>
    </row>
    <row r="350" spans="2:7" x14ac:dyDescent="0.25">
      <c r="B350" s="4" t="str">
        <f>IF(ISERROR(VLOOKUP(C350,#REF!,2,0)),"",VLOOKUP(C350,#REF!,2,0))</f>
        <v/>
      </c>
      <c r="C350" s="19" t="s">
        <v>196</v>
      </c>
      <c r="D350" s="13">
        <v>2.37</v>
      </c>
      <c r="E350" s="20">
        <v>9170</v>
      </c>
      <c r="F350" s="20" t="s">
        <v>25</v>
      </c>
      <c r="G350" s="20">
        <v>3</v>
      </c>
    </row>
    <row r="351" spans="2:7" x14ac:dyDescent="0.25">
      <c r="B351" s="4" t="str">
        <f>IF(ISERROR(VLOOKUP(C351,#REF!,2,0)),"",VLOOKUP(C351,#REF!,2,0))</f>
        <v/>
      </c>
      <c r="C351" s="19" t="s">
        <v>197</v>
      </c>
      <c r="D351" s="13">
        <v>1.36</v>
      </c>
      <c r="E351" s="20" t="s">
        <v>25</v>
      </c>
      <c r="F351" s="20" t="s">
        <v>25</v>
      </c>
      <c r="G351" s="20"/>
    </row>
    <row r="352" spans="2:7" x14ac:dyDescent="0.25">
      <c r="B352" s="4" t="str">
        <f>IF(ISERROR(VLOOKUP(C352,#REF!,2,0)),"",VLOOKUP(C352,#REF!,2,0))</f>
        <v/>
      </c>
      <c r="C352" s="19" t="s">
        <v>198</v>
      </c>
      <c r="D352" s="13">
        <v>3.04</v>
      </c>
      <c r="E352" s="20">
        <v>9110</v>
      </c>
      <c r="F352" s="20" t="s">
        <v>25</v>
      </c>
      <c r="G352" s="20">
        <v>3</v>
      </c>
    </row>
    <row r="353" spans="2:7" x14ac:dyDescent="0.25">
      <c r="B353" s="4" t="str">
        <f>IF(ISERROR(VLOOKUP(C353,#REF!,2,0)),"",VLOOKUP(C353,#REF!,2,0))</f>
        <v/>
      </c>
      <c r="C353" s="19" t="s">
        <v>199</v>
      </c>
      <c r="D353" s="13">
        <v>4.72</v>
      </c>
      <c r="E353" s="20">
        <v>9190</v>
      </c>
      <c r="F353" s="20" t="s">
        <v>25</v>
      </c>
      <c r="G353" s="20">
        <v>4</v>
      </c>
    </row>
    <row r="354" spans="2:7" x14ac:dyDescent="0.25">
      <c r="B354" s="4" t="str">
        <f>IF(ISERROR(VLOOKUP(C354,#REF!,2,0)),"",VLOOKUP(C354,#REF!,2,0))</f>
        <v/>
      </c>
      <c r="C354" s="19" t="s">
        <v>200</v>
      </c>
      <c r="D354" s="13">
        <v>2.85</v>
      </c>
      <c r="E354" s="20" t="s">
        <v>25</v>
      </c>
      <c r="F354" s="20" t="s">
        <v>25</v>
      </c>
      <c r="G354" s="20"/>
    </row>
    <row r="355" spans="2:7" x14ac:dyDescent="0.25">
      <c r="B355" s="4" t="str">
        <f>IF(ISERROR(VLOOKUP(C355,#REF!,2,0)),"",VLOOKUP(C355,#REF!,2,0))</f>
        <v/>
      </c>
      <c r="C355" s="19" t="s">
        <v>201</v>
      </c>
      <c r="D355" s="13">
        <v>3.73</v>
      </c>
      <c r="E355" s="20">
        <v>9170</v>
      </c>
      <c r="F355" s="20" t="s">
        <v>25</v>
      </c>
      <c r="G355" s="20">
        <v>4</v>
      </c>
    </row>
    <row r="356" spans="2:7" x14ac:dyDescent="0.25">
      <c r="B356" s="4" t="str">
        <f>IF(ISERROR(VLOOKUP(C356,#REF!,2,0)),"",VLOOKUP(C356,#REF!,2,0))</f>
        <v/>
      </c>
      <c r="C356" s="19" t="s">
        <v>202</v>
      </c>
      <c r="D356" s="13">
        <v>1.6</v>
      </c>
      <c r="E356" s="20">
        <v>9170</v>
      </c>
      <c r="F356" s="20" t="s">
        <v>25</v>
      </c>
      <c r="G356" s="20">
        <v>4</v>
      </c>
    </row>
    <row r="357" spans="2:7" x14ac:dyDescent="0.25">
      <c r="B357" s="4" t="str">
        <f>IF(ISERROR(VLOOKUP(C357,#REF!,2,0)),"",VLOOKUP(C357,#REF!,2,0))</f>
        <v/>
      </c>
      <c r="C357" s="19" t="s">
        <v>203</v>
      </c>
      <c r="D357" s="13">
        <v>1.48</v>
      </c>
      <c r="E357" s="20">
        <v>9110</v>
      </c>
      <c r="F357" s="20" t="s">
        <v>25</v>
      </c>
      <c r="G357" s="20">
        <v>4</v>
      </c>
    </row>
    <row r="358" spans="2:7" x14ac:dyDescent="0.25">
      <c r="B358" s="4" t="str">
        <f>IF(ISERROR(VLOOKUP(C358,#REF!,2,0)),"",VLOOKUP(C358,#REF!,2,0))</f>
        <v/>
      </c>
      <c r="C358" s="19" t="s">
        <v>204</v>
      </c>
      <c r="D358" s="13">
        <v>0.63</v>
      </c>
      <c r="E358" s="20" t="s">
        <v>25</v>
      </c>
      <c r="F358" s="20" t="s">
        <v>25</v>
      </c>
      <c r="G358" s="20"/>
    </row>
    <row r="359" spans="2:7" x14ac:dyDescent="0.25">
      <c r="B359" s="4" t="str">
        <f>IF(ISERROR(VLOOKUP(C359,#REF!,2,0)),"",VLOOKUP(C359,#REF!,2,0))</f>
        <v/>
      </c>
      <c r="C359" s="19" t="s">
        <v>205</v>
      </c>
      <c r="D359" s="13">
        <v>0.74</v>
      </c>
      <c r="E359" s="20" t="s">
        <v>25</v>
      </c>
      <c r="F359" s="20" t="s">
        <v>25</v>
      </c>
      <c r="G359" s="20">
        <v>4</v>
      </c>
    </row>
    <row r="360" spans="2:7" x14ac:dyDescent="0.25">
      <c r="B360" s="4" t="str">
        <f>IF(ISERROR(VLOOKUP(C360,#REF!,2,0)),"",VLOOKUP(C360,#REF!,2,0))</f>
        <v/>
      </c>
      <c r="C360" s="19" t="s">
        <v>206</v>
      </c>
      <c r="D360" s="13">
        <v>1.39</v>
      </c>
      <c r="E360" s="20">
        <v>9170</v>
      </c>
      <c r="F360" s="20" t="s">
        <v>25</v>
      </c>
      <c r="G360" s="20">
        <v>4</v>
      </c>
    </row>
    <row r="361" spans="2:7" x14ac:dyDescent="0.25">
      <c r="B361" s="35" t="s">
        <v>38</v>
      </c>
      <c r="C361" s="36"/>
      <c r="D361" s="36"/>
      <c r="E361" s="36"/>
      <c r="F361" s="36"/>
      <c r="G361" s="36"/>
    </row>
    <row r="362" spans="2:7" x14ac:dyDescent="0.25">
      <c r="B362" s="4" t="str">
        <f>IF(ISERROR(VLOOKUP(C362,#REF!,2,0)),"",VLOOKUP(C362,#REF!,2,0))</f>
        <v/>
      </c>
      <c r="C362" s="19" t="s">
        <v>207</v>
      </c>
      <c r="D362" s="19">
        <v>0.19</v>
      </c>
      <c r="E362" s="20">
        <v>9170</v>
      </c>
      <c r="F362" s="20" t="s">
        <v>25</v>
      </c>
      <c r="G362" s="20">
        <v>3</v>
      </c>
    </row>
    <row r="363" spans="2:7" x14ac:dyDescent="0.25">
      <c r="B363" s="4" t="str">
        <f>IF(ISERROR(VLOOKUP(C363,#REF!,2,0)),"",VLOOKUP(C363,#REF!,2,0))</f>
        <v/>
      </c>
      <c r="C363" s="19" t="s">
        <v>208</v>
      </c>
      <c r="D363" s="19">
        <v>0.04</v>
      </c>
      <c r="E363" s="20">
        <v>9170</v>
      </c>
      <c r="F363" s="20" t="s">
        <v>25</v>
      </c>
      <c r="G363" s="20">
        <v>4</v>
      </c>
    </row>
    <row r="364" spans="2:7" x14ac:dyDescent="0.25">
      <c r="B364" s="4" t="str">
        <f>IF(ISERROR(VLOOKUP(C364,#REF!,2,0)),"",VLOOKUP(C364,#REF!,2,0))</f>
        <v/>
      </c>
      <c r="C364" s="19" t="s">
        <v>209</v>
      </c>
      <c r="D364" s="19">
        <v>0.19</v>
      </c>
      <c r="E364" s="20">
        <v>9170</v>
      </c>
      <c r="F364" s="20" t="s">
        <v>25</v>
      </c>
      <c r="G364" s="20">
        <v>3</v>
      </c>
    </row>
    <row r="365" spans="2:7" x14ac:dyDescent="0.25">
      <c r="B365" s="4" t="str">
        <f>IF(ISERROR(VLOOKUP(C365,#REF!,2,0)),"",VLOOKUP(C365,#REF!,2,0))</f>
        <v/>
      </c>
      <c r="C365" s="19" t="s">
        <v>210</v>
      </c>
      <c r="D365" s="19">
        <v>0.02</v>
      </c>
      <c r="E365" s="20">
        <v>9170</v>
      </c>
      <c r="F365" s="20" t="s">
        <v>25</v>
      </c>
      <c r="G365" s="20">
        <v>4</v>
      </c>
    </row>
    <row r="366" spans="2:7" x14ac:dyDescent="0.25">
      <c r="B366" s="4" t="str">
        <f>IF(ISERROR(VLOOKUP(C366,#REF!,2,0)),"",VLOOKUP(C366,#REF!,2,0))</f>
        <v/>
      </c>
      <c r="C366" s="19" t="s">
        <v>211</v>
      </c>
      <c r="D366" s="19">
        <v>0.35</v>
      </c>
      <c r="E366" s="20">
        <v>9170</v>
      </c>
      <c r="F366" s="20" t="s">
        <v>25</v>
      </c>
      <c r="G366" s="20">
        <v>3</v>
      </c>
    </row>
    <row r="367" spans="2:7" x14ac:dyDescent="0.25">
      <c r="B367" s="4" t="str">
        <f>IF(ISERROR(VLOOKUP(C367,#REF!,2,0)),"",VLOOKUP(C367,#REF!,2,0))</f>
        <v/>
      </c>
      <c r="C367" s="19" t="s">
        <v>212</v>
      </c>
      <c r="D367" s="19">
        <v>0.31</v>
      </c>
      <c r="E367" s="20">
        <v>9170</v>
      </c>
      <c r="F367" s="20" t="s">
        <v>25</v>
      </c>
      <c r="G367" s="20">
        <v>4</v>
      </c>
    </row>
    <row r="368" spans="2:7" x14ac:dyDescent="0.25">
      <c r="B368" s="4" t="str">
        <f>IF(ISERROR(VLOOKUP(C368,#REF!,2,0)),"",VLOOKUP(C368,#REF!,2,0))</f>
        <v/>
      </c>
      <c r="C368" s="19" t="s">
        <v>213</v>
      </c>
      <c r="D368" s="19">
        <v>0.86</v>
      </c>
      <c r="E368" s="20">
        <v>9170</v>
      </c>
      <c r="F368" s="20" t="s">
        <v>25</v>
      </c>
      <c r="G368" s="20">
        <v>3</v>
      </c>
    </row>
    <row r="369" spans="2:7" x14ac:dyDescent="0.25">
      <c r="B369" s="4" t="str">
        <f>IF(ISERROR(VLOOKUP(C369,#REF!,2,0)),"",VLOOKUP(C369,#REF!,2,0))</f>
        <v/>
      </c>
      <c r="C369" s="19" t="s">
        <v>214</v>
      </c>
      <c r="D369" s="19">
        <v>0.12</v>
      </c>
      <c r="E369" s="20">
        <v>9170</v>
      </c>
      <c r="F369" s="20" t="s">
        <v>25</v>
      </c>
      <c r="G369" s="20">
        <v>3</v>
      </c>
    </row>
    <row r="370" spans="2:7" x14ac:dyDescent="0.25">
      <c r="B370" s="4" t="str">
        <f>IF(ISERROR(VLOOKUP(C370,#REF!,2,0)),"",VLOOKUP(C370,#REF!,2,0))</f>
        <v/>
      </c>
      <c r="C370" s="19" t="s">
        <v>215</v>
      </c>
      <c r="D370" s="19">
        <v>7.0000000000000007E-2</v>
      </c>
      <c r="E370" s="20">
        <v>9170</v>
      </c>
      <c r="F370" s="20" t="s">
        <v>25</v>
      </c>
      <c r="G370" s="20">
        <v>3</v>
      </c>
    </row>
    <row r="371" spans="2:7" x14ac:dyDescent="0.25">
      <c r="B371" s="4" t="str">
        <f>IF(ISERROR(VLOOKUP(C371,#REF!,2,0)),"",VLOOKUP(C371,#REF!,2,0))</f>
        <v/>
      </c>
      <c r="C371" s="19" t="s">
        <v>216</v>
      </c>
      <c r="D371" s="19">
        <v>0.82</v>
      </c>
      <c r="E371" s="20">
        <v>9170</v>
      </c>
      <c r="F371" s="20" t="s">
        <v>25</v>
      </c>
      <c r="G371" s="20">
        <v>4</v>
      </c>
    </row>
    <row r="372" spans="2:7" x14ac:dyDescent="0.25">
      <c r="B372" s="4" t="str">
        <f>IF(ISERROR(VLOOKUP(C372,#REF!,2,0)),"",VLOOKUP(C372,#REF!,2,0))</f>
        <v/>
      </c>
      <c r="C372" s="19" t="s">
        <v>217</v>
      </c>
      <c r="D372" s="19">
        <v>0.41</v>
      </c>
      <c r="E372" s="20">
        <v>9170</v>
      </c>
      <c r="F372" s="20" t="s">
        <v>25</v>
      </c>
      <c r="G372" s="20">
        <v>3</v>
      </c>
    </row>
    <row r="373" spans="2:7" x14ac:dyDescent="0.25">
      <c r="B373" s="4" t="str">
        <f>IF(ISERROR(VLOOKUP(C373,#REF!,2,0)),"",VLOOKUP(C373,#REF!,2,0))</f>
        <v/>
      </c>
      <c r="C373" s="19" t="s">
        <v>218</v>
      </c>
      <c r="D373" s="19">
        <v>0.54</v>
      </c>
      <c r="E373" s="20">
        <v>9170</v>
      </c>
      <c r="F373" s="20" t="s">
        <v>25</v>
      </c>
      <c r="G373" s="20">
        <v>4</v>
      </c>
    </row>
    <row r="374" spans="2:7" x14ac:dyDescent="0.25">
      <c r="B374" s="4" t="str">
        <f>IF(ISERROR(VLOOKUP(C374,#REF!,2,0)),"",VLOOKUP(C374,#REF!,2,0))</f>
        <v/>
      </c>
      <c r="C374" s="19" t="s">
        <v>219</v>
      </c>
      <c r="D374" s="19">
        <v>0.72</v>
      </c>
      <c r="E374" s="20">
        <v>9110</v>
      </c>
      <c r="F374" s="20" t="s">
        <v>25</v>
      </c>
      <c r="G374" s="20">
        <v>4</v>
      </c>
    </row>
    <row r="375" spans="2:7" x14ac:dyDescent="0.25">
      <c r="B375" s="4" t="str">
        <f>IF(ISERROR(VLOOKUP(C375,#REF!,2,0)),"",VLOOKUP(C375,#REF!,2,0))</f>
        <v/>
      </c>
      <c r="C375" s="19" t="s">
        <v>220</v>
      </c>
      <c r="D375" s="19">
        <v>3.68</v>
      </c>
      <c r="E375" s="20">
        <v>9170</v>
      </c>
      <c r="F375" s="20" t="s">
        <v>25</v>
      </c>
      <c r="G375" s="20">
        <v>4</v>
      </c>
    </row>
    <row r="376" spans="2:7" x14ac:dyDescent="0.25">
      <c r="B376" s="5"/>
    </row>
    <row r="377" spans="2:7" x14ac:dyDescent="0.25">
      <c r="C377" s="25"/>
      <c r="D377" s="25"/>
    </row>
  </sheetData>
  <mergeCells count="13">
    <mergeCell ref="B361:G361"/>
    <mergeCell ref="B94:G94"/>
    <mergeCell ref="B130:G130"/>
    <mergeCell ref="B138:G138"/>
    <mergeCell ref="B148:G148"/>
    <mergeCell ref="B273:G273"/>
    <mergeCell ref="B331:G331"/>
    <mergeCell ref="B71:G71"/>
    <mergeCell ref="B25:G25"/>
    <mergeCell ref="B3:G3"/>
    <mergeCell ref="B33:G33"/>
    <mergeCell ref="B44:G44"/>
    <mergeCell ref="B62:G62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Lęba</dc:creator>
  <cp:lastModifiedBy>Piotr Salawa</cp:lastModifiedBy>
  <cp:lastPrinted>2016-12-08T12:24:16Z</cp:lastPrinted>
  <dcterms:created xsi:type="dcterms:W3CDTF">2013-12-16T20:47:29Z</dcterms:created>
  <dcterms:modified xsi:type="dcterms:W3CDTF">2020-10-26T07:11:53Z</dcterms:modified>
</cp:coreProperties>
</file>